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firstSheet="1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Mode="manual" fullCalcOnLoad="1"/>
</workbook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<sst xmlns="http://schemas.openxmlformats.org/spreadsheetml/2006/main" count="6668" uniqueCount="2456">
  <si>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</si>
  <si>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</si>
  <si>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</si>
  <si>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</si>
  <si>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</si>
  <si>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</si>
  <si>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</si>
  <si>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</si>
  <si>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</si>
  <si>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</si>
  <si>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</si>
  <si>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</si>
  <si>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</si>
  <si>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</si>
  <si>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</si>
  <si>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</si>
  <si>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</si>
  <si>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</si>
  <si>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</si>
  <si>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</si>
  <si>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</si>
  <si>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</si>
  <si>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</si>
  <si>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</si>
  <si>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</si>
  <si>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</si>
  <si>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</si>
  <si>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</si>
  <si>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</si>
  <si>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</si>
  <si>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</si>
  <si>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</si>
  <si>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</si>
  <si>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</si>
  <si>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</si>
  <si>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</si>
  <si>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</si>
  <si>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</si>
  <si>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</si>
  <si>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</si>
  <si>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</si>
  <si>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</si>
  <si>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</si>
  <si>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</si>
  <si>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</si>
  <si>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</si>
  <si>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</si>
  <si>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</si>
  <si>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</si>
  <si>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</si>
  <si>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</si>
  <si>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</si>
  <si>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</si>
  <si>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</si>
  <si>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</si>
  <si>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</si>
  <si>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</si>
  <si>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</si>
  <si>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</si>
  <si>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</si>
  <si>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</si>
  <si>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</si>
  <si>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</si>
  <si>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</si>
  <si>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</si>
  <si>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</si>
  <si>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</si>
  <si>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</si>
  <si>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</si>
  <si>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</si>
  <si>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</si>
  <si>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</si>
  <si>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</si>
  <si>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</si>
  <si>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</si>
  <si>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</si>
  <si>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</si>
  <si>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</si>
  <si>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</si>
  <si>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</si>
  <si>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</si>
  <si>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</si>
  <si>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</si>
  <si>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</si>
  <si>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</si>
  <si>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</si>
  <si>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</si>
  <si>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</si>
  <si>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</si>
  <si>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</si>
  <si>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</si>
  <si>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</si>
  <si>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</si>
  <si>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</si>
  <si>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</si>
  <si>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</si>
  <si>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</si>
  <si>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</si>
  <si>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</si>
  <si>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</si>
  <si>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</si>
  <si>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</si>
  <si>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</si>
  <si>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</si>
  <si>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</si>
  <si>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</si>
  <si>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</si>
  <si>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</si>
  <si>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</si>
  <si>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</si>
  <si>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</si>
  <si>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</si>
  <si>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</si>
  <si>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</si>
  <si>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</si>
  <si>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</si>
  <si>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</si>
  <si>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</si>
  <si>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</si>
  <si>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</si>
  <si>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</si>
  <si>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</si>
  <si>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</si>
  <si>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</si>
  <si>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</si>
  <si>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</si>
  <si>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</si>
  <si>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</si>
  <si>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</si>
  <si>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</si>
  <si>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</si>
  <si>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</si>
  <si>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</si>
  <si>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</si>
  <si>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</si>
  <si>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</si>
  <si>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</si>
  <si>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</si>
  <si>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</si>
  <si>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</si>
  <si>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</si>
  <si>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</si>
  <si>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</si>
  <si>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</si>
  <si>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</si>
  <si>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</si>
  <si>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</si>
  <si>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</si>
  <si>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</si>
  <si>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</si>
  <si>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</si>
  <si>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</si>
  <si>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</si>
  <si>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</si>
  <si>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</si>
  <si>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</si>
  <si>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</si>
  <si>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</si>
  <si>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</si>
  <si>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</si>
  <si>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</si>
  <si>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</si>
  <si>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</si>
  <si>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</si>
  <si>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</si>
  <si>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</si>
  <si>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</si>
  <si>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</si>
  <si>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</si>
  <si>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</si>
  <si>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</si>
  <si>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</si>
  <si>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</si>
  <si>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</si>
  <si>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</si>
  <si>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</si>
  <si>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</si>
  <si>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</si>
  <si>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</si>
  <si>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</si>
  <si>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</si>
  <si>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</si>
  <si>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</si>
  <si>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</si>
  <si>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</si>
  <si>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</si>
  <si>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</si>
  <si>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</si>
  <si>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</si>
  <si>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</si>
  <si>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</si>
  <si>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</si>
  <si>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</si>
  <si>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</si>
  <si>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</si>
  <si>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</si>
  <si>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</si>
  <si>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</si>
  <si>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</si>
  <si>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</si>
  <si>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</si>
  <si>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</si>
  <si>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</si>
  <si>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</si>
  <si>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</si>
  <si>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</si>
  <si>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</si>
  <si>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</si>
  <si>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</si>
  <si>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</si>
  <si>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</si>
  <si>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</si>
  <si>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</si>
  <si>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</si>
  <si>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</si>
  <si>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</si>
  <si>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</si>
  <si>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</si>
  <si>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</si>
  <si>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</si>
  <si>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</si>
  <si>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</si>
  <si>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</si>
  <si>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</si>
  <si>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</si>
  <si>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</si>
  <si>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</si>
  <si>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</si>
  <si>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</si>
  <si>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</si>
  <si>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</si>
  <si>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</si>
  <si>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</si>
  <si>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</si>
  <si>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</si>
  <si>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</si>
  <si>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</si>
  <si>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</si>
  <si>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</si>
  <si>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</si>
  <si>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</si>
  <si>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</si>
  <si>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</si>
  <si>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</si>
  <si>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</si>
  <si>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</si>
  <si>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</si>
  <si>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</si>
  <si>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</si>
  <si>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</si>
  <si>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</si>
  <si>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</si>
  <si>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</si>
  <si>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</si>
  <si>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</si>
  <si>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</si>
  <si>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</si>
  <si>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</si>
  <si>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</si>
  <si>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</si>
  <si>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</si>
  <si>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</si>
  <si>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</si>
  <si>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</si>
  <si>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</si>
  <si>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</si>
  <si>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</si>
  <si>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</si>
  <si>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</si>
  <si>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</si>
  <si>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</si>
  <si>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</si>
  <si>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</si>
  <si>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</si>
  <si>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</si>
  <si>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</si>
  <si>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</si>
  <si>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</si>
  <si>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</si>
  <si>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</si>
  <si>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</si>
  <si>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</si>
  <si>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</si>
  <si>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</si>
  <si>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</si>
  <si>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</si>
  <si>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</si>
  <si>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</si>
  <si>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</si>
  <si>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</si>
  <si>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</si>
  <si>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</si>
  <si>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</si>
  <si>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</si>
  <si>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</si>
  <si>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</si>
  <si>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</si>
  <si>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</si>
  <si>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</si>
  <si>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</si>
  <si>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</si>
  <si>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</si>
  <si>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</si>
  <si>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</si>
  <si>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</si>
  <si>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</si>
  <si>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</si>
  <si>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</si>
  <si>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</si>
  <si>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</si>
  <si>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</si>
  <si>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</si>
  <si>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</si>
  <si>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</si>
  <si>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</si>
  <si>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</si>
  <si>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</si>
  <si>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</si>
  <si>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</si>
  <si>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</si>
  <si>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</si>
  <si>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</si>
  <si>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</si>
  <si>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</si>
  <si>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</si>
  <si>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</si>
  <si>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</si>
  <si>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</si>
  <si>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</si>
  <si>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</si>
  <si>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</si>
  <si>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</si>
  <si>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</si>
  <si>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</si>
  <si>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</si>
  <si>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</si>
  <si>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</si>
  <si>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</si>
  <si>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</si>
  <si>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</si>
  <si>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</si>
  <si>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</si>
  <si>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</si>
  <si>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</si>
  <si>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</si>
  <si>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</si>
  <si>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</si>
  <si>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</si>
  <si>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</si>
  <si>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</si>
  <si>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</si>
  <si>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</si>
  <si>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</si>
  <si>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</si>
  <si>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</si>
  <si>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</si>
  <si>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</si>
  <si>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</si>
  <si>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</si>
  <si>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</si>
  <si>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</si>
  <si>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</si>
  <si>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</si>
  <si>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</si>
  <si>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</si>
  <si>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</si>
  <si>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</si>
  <si>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</si>
  <si>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</si>
  <si>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</si>
  <si>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</si>
  <si>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</si>
  <si>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</si>
  <si>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</si>
  <si>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</si>
  <si>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</si>
  <si>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</si>
  <si>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</si>
  <si>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</si>
  <si>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</si>
  <si>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</si>
  <si>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</si>
  <si>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</si>
  <si>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</si>
  <si>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</si>
  <si>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</si>
  <si>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</si>
  <si>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</si>
  <si>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</si>
  <si>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</si>
  <si>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</si>
  <si>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</si>
  <si>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</si>
  <si>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</si>
  <si>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</si>
  <si>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</si>
  <si>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</si>
  <si>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</si>
  <si>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</si>
  <si>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</si>
  <si>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</si>
  <si>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</si>
  <si>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</si>
  <si>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</si>
  <si>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</si>
  <si>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</si>
  <si>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</si>
  <si>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</si>
  <si>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</si>
  <si>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</si>
  <si>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</si>
  <si>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</si>
  <si>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</si>
  <si>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</si>
  <si>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</si>
  <si>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</si>
  <si>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</si>
  <si>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</si>
  <si>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</si>
  <si>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</si>
  <si>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</si>
  <si>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</si>
  <si>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</si>
  <si>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</si>
  <si>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</si>
  <si>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</si>
  <si>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</si>
  <si>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</si>
  <si>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</si>
  <si>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</si>
  <si>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</si>
  <si>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</si>
  <si>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</si>
  <si>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</si>
  <si>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</si>
  <si>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</si>
  <si>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</si>
  <si>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</si>
  <si>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</si>
  <si>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</si>
  <si>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</si>
  <si>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</si>
  <si>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</si>
  <si>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</si>
  <si>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</si>
  <si>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</si>
  <si>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</si>
  <si>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</si>
  <si>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</si>
  <si>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</si>
  <si>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</si>
  <si>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</si>
  <si>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</si>
  <si>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</si>
  <si>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</si>
  <si>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</si>
  <si>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</si>
  <si>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</si>
  <si>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</si>
  <si>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</si>
  <si>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</si>
  <si>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</si>
  <si>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</si>
  <si>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</si>
  <si>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</si>
  <si>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</si>
  <si>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</si>
  <si>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</si>
  <si>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</si>
  <si>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</si>
  <si>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</si>
  <si>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</si>
  <si>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</si>
  <si>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</si>
  <si>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</si>
  <si>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</si>
  <si>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</si>
  <si>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</si>
  <si>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</si>
  <si>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</si>
  <si>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</si>
  <si>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</si>
  <si>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</si>
  <si>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</si>
  <si>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</si>
  <si>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</si>
  <si>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</si>
  <si>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</si>
  <si>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</si>
  <si>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</si>
  <si>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</si>
  <si>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</si>
  <si>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</si>
  <si>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</si>
  <si>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</si>
  <si>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</si>
  <si>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</si>
  <si>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</si>
  <si>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</si>
  <si>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</si>
  <si>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</si>
  <si>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</si>
  <si>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</si>
  <si>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</si>
  <si>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</si>
  <si>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</si>
  <si>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</si>
  <si>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</si>
  <si>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</si>
  <si>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</si>
  <si>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</si>
  <si>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</si>
  <si>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</si>
  <si>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</si>
  <si>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</si>
  <si>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</si>
  <si>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</si>
  <si>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</si>
  <si>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</si>
  <si>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</si>
  <si>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</si>
  <si>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</si>
  <si>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</si>
  <si>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</si>
  <si>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</si>
  <si>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</si>
  <si>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</si>
  <si>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</si>
  <si>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</si>
  <si>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</si>
  <si>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</si>
  <si>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</si>
  <si>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</si>
  <si>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</si>
  <si>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</si>
  <si>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</si>
  <si>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</si>
  <si>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</si>
  <si>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</si>
  <si>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</si>
  <si>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</si>
  <si>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</si>
  <si>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</si>
  <si>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</si>
  <si>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</si>
  <si>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</si>
  <si>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</si>
  <si>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</si>
  <si>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</si>
  <si>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</si>
  <si>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</si>
  <si>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</si>
  <si>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</si>
  <si>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</si>
  <si>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</si>
  <si>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</si>
  <si>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</si>
  <si>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</si>
  <si>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</si>
  <si>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</si>
  <si>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</si>
  <si>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</si>
  <si>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</si>
  <si>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</si>
  <si>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</si>
  <si>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</si>
  <si>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</si>
  <si>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</si>
  <si>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</si>
  <si>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</si>
  <si>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</si>
  <si>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</si>
  <si>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</si>
  <si>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</si>
  <si>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</si>
  <si>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</si>
  <si>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</si>
  <si>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</si>
  <si>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</si>
  <si>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</si>
  <si>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</si>
  <si>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</si>
  <si>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</si>
  <si>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</si>
  <si>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</si>
  <si>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</si>
  <si>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</si>
  <si>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</si>
  <si>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</si>
  <si>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</si>
  <si>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</si>
  <si>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</si>
  <si>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</si>
  <si>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</si>
  <si>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</si>
  <si>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</si>
  <si>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</si>
  <si>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</si>
  <si>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</si>
  <si>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</si>
  <si>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</si>
  <si>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</si>
  <si>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</si>
  <si>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</si>
  <si>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</si>
  <si>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</si>
  <si>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</si>
  <si>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</si>
  <si>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</si>
  <si>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</si>
  <si>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</si>
  <si>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</si>
  <si>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</si>
  <si>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</si>
  <si>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</si>
  <si>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</si>
  <si>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</si>
  <si>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</si>
  <si>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</si>
  <si>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</si>
  <si>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</si>
  <si>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</si>
  <si>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</si>
  <si>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</si>
  <si>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</si>
  <si>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</si>
  <si>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</si>
  <si>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</si>
  <si>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</si>
  <si>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</si>
  <si>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</si>
  <si>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</si>
  <si>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</si>
  <si>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</si>
  <si>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</si>
  <si>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</si>
  <si>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</si>
  <si>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</si>
  <si>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</si>
  <si>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</si>
  <si>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</si>
  <si>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</si>
  <si>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</si>
  <si>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</si>
  <si>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</si>
  <si>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</si>
  <si>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</si>
  <si>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</si>
  <si>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</si>
  <si>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</si>
  <si>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</si>
  <si>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</si>
  <si>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</si>
  <si>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</si>
  <si>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</si>
  <si>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</si>
  <si>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</si>
  <si>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</si>
  <si>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</si>
  <si>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</si>
  <si>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</si>
  <si>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</si>
  <si>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</si>
  <si>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</si>
  <si>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</si>
  <si>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</si>
  <si>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</si>
  <si>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</si>
  <si>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</si>
  <si>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</si>
  <si>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</si>
  <si>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</si>
  <si>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</si>
  <si>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</si>
  <si>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</si>
  <si>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</si>
  <si>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</si>
  <si>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</si>
  <si>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</si>
  <si>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</si>
  <si>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</si>
  <si>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</si>
  <si>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</si>
  <si>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</si>
  <si>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</si>
  <si>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</si>
  <si>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</si>
  <si>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</si>
  <si>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</si>
  <si>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</si>
  <si>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</si>
  <si>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</si>
  <si>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</si>
  <si>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</si>
  <si>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</si>
  <si>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</si>
  <si>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</si>
  <si>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</si>
  <si>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</si>
  <si>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</si>
  <si>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</si>
  <si>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</si>
  <si>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</si>
  <si>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</si>
  <si>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</si>
  <si>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</si>
  <si>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</si>
  <si>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</si>
  <si>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</si>
  <si>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</si>
  <si>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</si>
  <si>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</si>
  <si>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</si>
  <si>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</si>
  <si>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</si>
  <si>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</si>
  <si>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</si>
  <si>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</si>
  <si>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</si>
  <si>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</si>
  <si>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</si>
  <si>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</si>
  <si>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</si>
  <si>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</si>
  <si>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</si>
  <si>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</si>
  <si>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</si>
  <si>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</si>
  <si>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</si>
  <si>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</si>
  <si>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</si>
  <si>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</si>
  <si>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</si>
  <si>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</si>
  <si>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</si>
  <si>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</si>
  <si>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</si>
  <si>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</si>
  <si>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</si>
  <si>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</si>
  <si>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</si>
  <si>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</si>
  <si>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</si>
  <si>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</si>
  <si>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</si>
  <si>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</si>
  <si>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</si>
  <si>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</si>
  <si>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</si>
  <si>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</si>
  <si>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</si>
  <si>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</si>
  <si>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</si>
  <si>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</si>
  <si>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</si>
  <si>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</si>
  <si>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</si>
  <si>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</si>
  <si>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</si>
  <si>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</si>
  <si>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</si>
  <si>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</si>
  <si>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</si>
  <si>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</si>
  <si>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</si>
  <si>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</si>
  <si>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</si>
  <si>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</si>
  <si>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</si>
  <si>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</si>
  <si>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</si>
  <si>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</si>
  <si>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</si>
  <si>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</si>
  <si>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</si>
  <si>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</si>
  <si>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</si>
  <si>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</si>
  <si>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</si>
  <si>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</si>
  <si>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</si>
  <si>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</si>
  <si>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</si>
  <si>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</si>
  <si>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</si>
  <si>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</si>
  <si>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</si>
  <si>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</si>
  <si>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</si>
  <si>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</si>
  <si>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</si>
  <si>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</si>
  <si>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</si>
  <si>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</si>
  <si>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</si>
  <si>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</si>
  <si>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</si>
  <si>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</si>
  <si>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</si>
  <si>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</si>
  <si>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</si>
  <si>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</si>
  <si>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</si>
  <si>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</si>
  <si>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</si>
  <si>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</si>
  <si>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</si>
  <si>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</si>
  <si>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</si>
  <si>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</si>
  <si>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</si>
  <si>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</si>
  <si>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</si>
  <si>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</si>
  <si>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</si>
  <si>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</si>
  <si>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</si>
  <si>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</si>
  <si>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</si>
  <si>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</si>
  <si>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</si>
  <si>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</si>
  <si>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</si>
  <si>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</si>
  <si>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</si>
  <si>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</si>
  <si>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</si>
  <si>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</si>
  <si>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</si>
  <si>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</si>
  <si>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</si>
  <si>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</si>
  <si>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</si>
  <si>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</si>
  <si>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</si>
  <si>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</si>
  <si>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</si>
  <si>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</si>
  <si>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</si>
  <si>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</si>
  <si>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</si>
  <si>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</si>
  <si>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</si>
  <si>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</si>
  <si>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</si>
  <si>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</si>
  <si>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</si>
  <si>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</si>
  <si>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</si>
  <si>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</si>
  <si>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</si>
  <si>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</si>
  <si>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</si>
  <si>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</si>
  <si>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</si>
  <si>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</si>
  <si>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</si>
  <si>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</si>
  <si>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</si>
  <si>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</si>
  <si>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</si>
  <si>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</si>
  <si>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</si>
  <si>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</si>
  <si>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</si>
  <si>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</si>
  <si>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</si>
  <si>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</si>
  <si>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</si>
  <si>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</si>
  <si>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</si>
  <si>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</si>
  <si>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</si>
  <si>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</si>
  <si>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</si>
  <si>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</si>
  <si>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</si>
  <si>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</si>
  <si>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</si>
  <si>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</si>
  <si>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</si>
  <si>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</si>
  <si>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</si>
  <si>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</si>
  <si>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</si>
  <si>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</si>
  <si>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</si>
  <si>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</si>
  <si>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</si>
  <si>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</si>
  <si>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</si>
  <si>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</si>
  <si>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</si>
  <si>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</si>
  <si>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</si>
  <si>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</si>
  <si>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</si>
  <si>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</si>
  <si>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</si>
  <si>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</si>
  <si>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</si>
  <si>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</si>
  <si>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</si>
  <si>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</si>
  <si>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</si>
  <si>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</si>
  <si>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</si>
  <si>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</si>
  <si>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</si>
  <si>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</si>
  <si>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</si>
  <si>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</si>
  <si>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</si>
  <si>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</si>
  <si>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</si>
  <si>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</si>
  <si>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</si>
  <si>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</si>
  <si>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</si>
  <si>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</si>
  <si>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</si>
  <si>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</si>
  <si>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</si>
  <si>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</si>
  <si>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</si>
  <si>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</si>
  <si>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</si>
  <si>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</si>
  <si>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</si>
  <si>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</si>
  <si>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</si>
  <si>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</si>
  <si>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</si>
  <si>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</si>
  <si>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</si>
  <si>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</si>
  <si>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</si>
  <si>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</si>
  <si>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</si>
  <si>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</si>
  <si>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</si>
  <si>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</si>
  <si>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</si>
  <si>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</si>
  <si>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</si>
  <si>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</si>
  <si>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</si>
  <si>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</si>
  <si>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</si>
  <si>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</si>
  <si>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</si>
  <si>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</si>
  <si>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</si>
  <si>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</si>
  <si>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</si>
  <si>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</si>
  <si>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</si>
  <si>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</si>
  <si>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</si>
  <si>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</si>
  <si>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</si>
  <si>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</si>
  <si>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</si>
  <si>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</si>
  <si>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</si>
  <si>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</si>
  <si>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</si>
  <si>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</si>
  <si>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</si>
  <si>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</si>
  <si>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</si>
  <si>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</si>
  <si>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</si>
  <si>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</si>
  <si>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</si>
  <si>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</si>
  <si>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</si>
  <si>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</si>
  <si>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</si>
  <si>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</si>
  <si>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</si>
  <si>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</si>
  <si>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</si>
  <si>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</si>
  <si>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</si>
  <si>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</si>
  <si>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</si>
  <si>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</si>
  <si>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</si>
  <si>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</si>
  <si>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</si>
  <si>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</si>
  <si>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</si>
  <si>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</si>
  <si>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</si>
  <si>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</si>
  <si>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</si>
  <si>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</si>
  <si>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</si>
  <si>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</si>
  <si>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</si>
  <si>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</si>
  <si>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</si>
  <si>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</si>
  <si>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</si>
  <si>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</si>
  <si>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</si>
  <si>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</si>
  <si>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</si>
  <si>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</si>
  <si>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</si>
  <si>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</si>
  <si>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</si>
  <si>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</si>
  <si>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</si>
  <si>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</si>
  <si>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</si>
  <si>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</si>
  <si>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</si>
  <si>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</si>
  <si>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</si>
  <si>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</si>
  <si>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</si>
  <si>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</si>
  <si>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</si>
  <si>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</si>
  <si>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</si>
  <si>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</si>
  <si>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</si>
  <si>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</si>
  <si>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</si>
  <si>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</si>
  <si>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</si>
  <si>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</si>
  <si>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</si>
  <si>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</si>
  <si>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</si>
  <si>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</si>
  <si>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</si>
  <si>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</si>
  <si>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</si>
  <si>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</si>
  <si>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</si>
  <si>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</si>
  <si>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</si>
  <si>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</si>
  <si>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</si>
  <si>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</si>
  <si>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</si>
  <si>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</si>
  <si>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</si>
  <si>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</si>
  <si>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</si>
  <si>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</si>
  <si>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</si>
  <si>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</si>
  <si>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</si>
  <si>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</si>
  <si>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</si>
  <si>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</si>
  <si>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</si>
  <si>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</si>
  <si>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</si>
  <si>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</si>
  <si>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</si>
  <si>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</si>
  <si>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</si>
  <si>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</si>
  <si>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</si>
  <si>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</si>
  <si>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</si>
  <si>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</si>
  <si>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</si>
  <si>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</si>
  <si>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</si>
  <si>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</si>
  <si>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</si>
  <si>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</si>
  <si>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</si>
  <si>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</si>
  <si>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</si>
  <si>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</si>
  <si>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</si>
  <si>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</si>
  <si>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</si>
  <si>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</si>
  <si>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</si>
  <si>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</si>
  <si>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</si>
  <si>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</si>
  <si>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</si>
  <si>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</si>
  <si>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</si>
  <si>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</si>
  <si>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</si>
  <si>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</si>
  <si>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</si>
  <si>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</si>
  <si>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</si>
  <si>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</si>
  <si>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</si>
  <si>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</si>
  <si>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</si>
  <si>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</si>
  <si>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</si>
  <si>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</si>
  <si>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</si>
  <si>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</si>
  <si>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</si>
  <si>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</si>
  <si>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</si>
  <si>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</si>
  <si>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</si>
  <si>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</si>
  <si>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</si>
  <si>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</si>
  <si>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</si>
  <si>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</si>
  <si>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</si>
  <si>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</si>
  <si>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</si>
  <si>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</si>
  <si>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</si>
  <si>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</si>
  <si>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</si>
  <si>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</si>
  <si>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</si>
  <si>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</si>
  <si>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</si>
  <si>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</si>
  <si>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</si>
  <si>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</si>
  <si>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</si>
  <si>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</si>
  <si>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</si>
  <si>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</si>
  <si>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</si>
  <si>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</si>
  <si>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</si>
  <si>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</si>
  <si>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</si>
  <si>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</si>
  <si>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</si>
  <si>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</si>
  <si>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</si>
  <si>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</si>
  <si>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</si>
  <si>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</si>
  <si>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</si>
  <si>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</si>
  <si>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</si>
  <si>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</si>
  <si>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</si>
  <si>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</si>
  <si>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</si>
  <si>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</si>
  <si>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</si>
  <si>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</si>
  <si>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</si>
  <si>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</si>
  <si>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</si>
  <si>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</si>
  <si>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</si>
  <si>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</si>
  <si>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</si>
  <si>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</si>
  <si>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</si>
  <si>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</si>
  <si>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</si>
  <si>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</si>
  <si>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</si>
  <si>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</si>
  <si>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</si>
  <si>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</si>
  <si>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</si>
  <si>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</si>
  <si>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</si>
  <si>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</si>
  <si>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</si>
  <si>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</si>
  <si>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</si>
  <si>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</si>
  <si>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</si>
  <si>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</si>
  <si>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</si>
  <si>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</si>
  <si>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</si>
  <si>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</si>
  <si>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</si>
  <si>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</si>
  <si>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</si>
  <si>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</si>
  <si>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</si>
  <si>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</si>
  <si>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</si>
  <si>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</si>
  <si>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</si>
  <si>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</si>
  <si>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</si>
  <si>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</si>
  <si>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</si>
  <si>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</si>
  <si>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</si>
  <si>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</si>
  <si>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</si>
  <si>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</si>
  <si>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</si>
  <si>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</si>
  <si>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</si>
  <si>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</si>
  <si>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</si>
  <si>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</si>
  <si>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</si>
  <si>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</si>
  <si>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</si>
  <si>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</si>
  <si>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</si>
  <si>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</si>
  <si>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</si>
  <si>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</si>
  <si>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</si>
  <si>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</si>
  <si>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</si>
  <si>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</si>
  <si>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</si>
  <si>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</si>
  <si>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</si>
  <si>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</si>
  <si>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</si>
  <si>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</si>
  <si>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</si>
  <si>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</si>
  <si>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</si>
  <si>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</si>
  <si>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</si>
  <si>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</si>
  <si>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</si>
  <si>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</si>
  <si>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</si>
  <si>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</si>
  <si>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</si>
  <si>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</si>
  <si>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</si>
  <si>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</si>
  <si>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</si>
  <si>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</si>
  <si>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</si>
  <si>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</si>
  <si>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</si>
  <si>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</si>
  <si>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</si>
  <si>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</si>
  <si>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</si>
  <si>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</si>
  <si>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</si>
  <si>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</si>
  <si>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</si>
  <si>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</si>
  <si>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</si>
  <si>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</si>
  <si>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</si>
  <si>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</si>
  <si>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</si>
  <si>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</si>
  <si>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</si>
  <si>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</si>
  <si>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</si>
  <si>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</si>
  <si>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</si>
  <si>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</si>
  <si>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</si>
  <si>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</si>
  <si>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</si>
  <si>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</si>
  <si>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</si>
  <si>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</si>
  <si>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</si>
  <si>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</si>
  <si>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</si>
  <si>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</si>
  <si>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</si>
  <si>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</si>
  <si>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</si>
  <si>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</si>
  <si>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</si>
  <si>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</si>
  <si>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</si>
  <si>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</si>
  <si>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</si>
  <si>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</si>
  <si>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</si>
  <si>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</si>
  <si>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</si>
  <si>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</si>
  <si>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</si>
  <si>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</si>
  <si>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</si>
  <si>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</si>
  <si>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</si>
  <si>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</si>
  <si>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</si>
  <si>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</si>
  <si>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</si>
  <si>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</si>
  <si>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</si>
  <si>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</si>
  <si>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</si>
  <si>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</si>
  <si>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</si>
  <si>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</si>
  <si>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</si>
  <si>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</si>
  <si>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</si>
  <si>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</si>
  <si>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</si>
  <si>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</si>
  <si>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</si>
  <si>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</si>
  <si>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</si>
  <si>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</si>
  <si>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</si>
  <si>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</si>
  <si>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</si>
  <si>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</si>
  <si>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</si>
  <si>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</si>
  <si>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</si>
  <si>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</si>
  <si>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</si>
  <si>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</si>
  <si>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</si>
  <si>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</si>
  <si>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</si>
  <si>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</si>
  <si>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</si>
  <si>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</si>
  <si>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</si>
  <si>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</si>
  <si>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</si>
  <si>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</si>
  <si>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</si>
  <si>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</si>
  <si>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</si>
  <si>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</si>
  <si>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</si>
  <si>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</si>
  <si>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</si>
  <si>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</si>
  <si>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</si>
  <si>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</si>
  <si>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</si>
  <si>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</si>
  <si>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</si>
  <si>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</si>
  <si>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</si>
  <si>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</si>
  <si>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</si>
  <si>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</si>
  <si>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</si>
  <si>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</si>
  <si>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</si>
  <si>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</si>
  <si>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</si>
  <si>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</si>
  <si>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</si>
  <si>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</si>
  <si>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</si>
  <si>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</si>
  <si>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</si>
  <si>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</si>
  <si>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</si>
  <si>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</si>
  <si>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</si>
  <si>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</si>
  <si>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</si>
  <si>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</si>
  <si>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</si>
  <si>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</si>
  <si>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</si>
  <si>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</si>
  <si>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</si>
  <si>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</si>
  <si>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</si>
  <si>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</si>
  <si>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</si>
  <si>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</si>
  <si>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</si>
  <si>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</si>
  <si>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</si>
  <si>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</si>
  <si>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</si>
  <si>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</si>
  <si>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</si>
  <si>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</si>
  <si>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</si>
  <si>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</si>
  <si>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</si>
  <si>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</si>
  <si>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</si>
  <si>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</si>
  <si>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</si>
  <si>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</si>
  <si>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</si>
  <si>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</si>
  <si>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</si>
  <si>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</si>
  <si>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</si>
  <si>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</si>
  <si>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</si>
  <si>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</si>
  <si>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</si>
  <si>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</si>
  <si>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</si>
  <si>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</si>
  <si>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</si>
  <si>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</si>
  <si>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</si>
  <si>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</si>
  <si>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</si>
  <si>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</si>
  <si>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</si>
  <si>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</si>
  <si>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</si>
  <si>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</si>
  <si>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</si>
  <si>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</si>
  <si>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</si>
  <si>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</si>
  <si>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</si>
  <si>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</si>
  <si>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</si>
  <si>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</si>
  <si>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</si>
  <si>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</si>
  <si>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</si>
  <si>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</si>
  <si>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</si>
  <si>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</si>
  <si>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</si>
  <si>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</si>
  <si>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</si>
  <si>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</si>
  <si>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</si>
  <si>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</si>
  <si>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</si>
  <si>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</si>
  <si>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</si>
  <si>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</si>
  <si>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</si>
  <si>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</si>
  <si>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</si>
  <si>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</si>
  <si>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</si>
  <si>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</si>
  <si>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</si>
  <si>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</si>
  <si>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</si>
  <si>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</si>
  <si>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</si>
  <si>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</si>
  <si>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</si>
  <si>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</si>
  <si>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</si>
  <si>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</si>
  <si>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</si>
  <si>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</si>
  <si>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</si>
  <si>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</si>
  <si>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</si>
  <si>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</si>
  <si>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</si>
  <si>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</si>
  <si>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</si>
  <si>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</si>
  <si>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</si>
  <si>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</si>
  <si>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</si>
  <si>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</si>
  <si>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</si>
  <si>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</si>
  <si>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</si>
  <si>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</si>
  <si>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</si>
  <si>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</si>
  <si>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</si>
  <si>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</si>
  <si>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</si>
  <si>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</si>
  <si>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</si>
  <si>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</si>
  <si>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</si>
  <si>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</si>
  <si>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</si>
  <si>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</si>
  <si>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</si>
  <si>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</si>
  <si>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</si>
  <si>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</si>
  <si>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</si>
  <si>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</si>
  <si>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</si>
  <si>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</si>
  <si>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</si>
  <si>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</si>
  <si>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</si>
  <si>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</si>
  <si>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</si>
  <si>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</si>
  <si>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</si>
  <si>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</si>
  <si>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</si>
  <si>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</si>
  <si>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</si>
  <si>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</si>
  <si>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</si>
  <si>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</si>
  <si>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</si>
  <si>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</si>
  <si>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</si>
  <si>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</si>
  <si>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</si>
  <si>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</si>
  <si>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</si>
  <si>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</si>
  <si>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</si>
  <si>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</si>
  <si>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</si>
  <si>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</si>
  <si>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</si>
  <si>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</si>
  <si>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</si>
  <si>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</si>
  <si>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</si>
  <si>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</si>
  <si>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</si>
  <si>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</si>
  <si>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</si>
  <si>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</si>
  <si>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</si>
  <si>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</si>
  <si>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</si>
  <si>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</si>
  <si>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</si>
  <si>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</si>
  <si>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</si>
  <si>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</si>
  <si>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</si>
  <si>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</si>
  <si>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</si>
  <si>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</si>
  <si>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</si>
  <si>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</si>
  <si>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</si>
  <si>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</si>
  <si>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</si>
  <si>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</si>
  <si>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</si>
  <si>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</si>
  <si>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</si>
  <si>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</si>
  <si>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</si>
  <si>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</si>
  <si>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</si>
  <si>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</si>
  <si>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</si>
  <si>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</si>
  <si>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</si>
  <si>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</si>
  <si>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</si>
  <si>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</si>
  <si>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</si>
  <si>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</si>
  <si>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</si>
  <si>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</si>
  <si>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</si>
  <si>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</si>
  <si>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</si>
  <si>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</si>
  <si>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</si>
  <si>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</si>
  <si>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</si>
  <si>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</si>
  <si>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</si>
  <si>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</si>
  <si>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</si>
  <si>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</si>
  <si>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</si>
  <si>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</si>
  <si>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</si>
  <si>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</si>
  <si>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</si>
  <si>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</si>
  <si>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</si>
  <si>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</si>
  <si>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</si>
  <si>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</si>
  <si>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</si>
  <si>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</si>
  <si>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</si>
  <si>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</si>
  <si>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</si>
  <si>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</si>
  <si>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</si>
  <si>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</si>
  <si>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</si>
  <si>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</si>
  <si>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</si>
  <si>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</si>
  <si>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</si>
  <si>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</si>
  <si>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</si>
  <si>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</si>
  <si>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</si>
  <si>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</si>
  <si>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</si>
  <si>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</si>
  <si>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</si>
  <si>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</si>
  <si>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</si>
  <si>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</si>
  <si>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</si>
  <si>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</si>
  <si>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</si>
  <si>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</si>
  <si>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</si>
  <si>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</si>
  <si>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</si>
  <si>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</si>
  <si>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</si>
  <si>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</si>
  <si>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</si>
  <si>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</si>
  <si>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</si>
  <si>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</si>
  <si>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</si>
  <si>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</si>
  <si>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</si>
  <si>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</si>
  <si>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</si>
  <si>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</si>
  <si>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</si>
  <si>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</si>
  <si>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</si>
  <si>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</si>
  <si>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</si>
  <si>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</si>
  <si>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</si>
  <si>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</si>
  <si>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</si>
  <si>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</si>
  <si>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</si>
  <si>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</si>
  <si>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</si>
  <si>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</si>
  <si>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</si>
  <si>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</si>
  <si>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</si>
  <si>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</si>
  <si>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</si>
  <si>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</si>
  <si>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</si>
  <si>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</si>
  <si>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</si>
  <si>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</si>
  <si>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</si>
  <si>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</si>
  <si>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</si>
  <si>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</si>
  <si>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</si>
  <si>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</si>
  <si>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</si>
  <si>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</si>
  <si>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</si>
  <si>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</si>
  <si>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</si>
  <si>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</si>
  <si>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</si>
  <si>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</si>
  <si>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</si>
  <si>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</si>
  <si>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</si>
  <si>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</si>
  <si>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</si>
  <si>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</si>
  <si>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</si>
  <si>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</si>
  <si>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</si>
  <si>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</si>
  <si>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</si>
  <si>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</si>
  <si>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</si>
  <si>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</si>
  <si>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</si>
  <si>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</si>
  <si>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</si>
  <si>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</si>
  <si>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</si>
  <si>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</si>
  <si>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</si>
  <si>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</si>
  <si>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</si>
  <si>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</si>
  <si>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</si>
  <si>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</si>
  <si>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</si>
  <si>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</si>
  <si>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</si>
  <si>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</si>
  <si>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</si>
  <si>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</si>
  <si>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</si>
  <si>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</si>
  <si>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</si>
  <si>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</si>
  <si>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</si>
  <si>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</si>
  <si>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</si>
  <si>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</si>
  <si>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</si>
  <si>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</si>
  <si>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</si>
  <si>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</si>
  <si>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</si>
  <si>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</si>
  <si>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</si>
  <si>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</si>
  <si>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</si>
  <si>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</si>
  <si>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</si>
  <si>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</si>
  <si>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</si>
  <si>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</si>
  <si>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</si>
  <si>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</si>
  <si>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</si>
  <si>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</si>
  <si>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</si>
  <si>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</si>
  <si>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</si>
  <si>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</si>
  <si>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</si>
  <si>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</si>
  <si>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</si>
  <si>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</si>
  <si>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</si>
  <si>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</si>
  <si>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</si>
  <si>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</si>
  <si>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</si>
  <si>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</si>
  <si>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</si>
  <si>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</si>
  <si>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</si>
  <si>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</si>
  <si>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</si>
  <si>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</si>
  <si>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</si>
  <si>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</si>
  <si>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</si>
  <si>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</si>
  <si>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</si>
  <si>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</si>
  <si>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</si>
  <si>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</si>
  <si>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</si>
  <si>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</si>
  <si>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</si>
  <si>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</si>
  <si>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</si>
  <si>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</si>
  <si>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</si>
  <si>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</si>
  <si>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</si>
  <si>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</si>
  <si>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</si>
  <si>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</si>
  <si>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</si>
  <si>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</si>
  <si>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</si>
  <si>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</si>
  <si>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</si>
  <si>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</si>
  <si>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</si>
  <si>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</si>
  <si>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</si>
  <si>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</si>
  <si>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</si>
  <si>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</si>
  <si>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</si>
  <si>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</si>
  <si>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</si>
  <si>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</si>
  <si>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</si>
  <si>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</si>
  <si>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</si>
  <si>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</si>
  <si>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</si>
  <si>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</si>
  <si>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</si>
  <si>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</si>
  <si>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</si>
  <si>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</si>
  <si>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</si>
  <si>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</si>
  <si>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</si>
  <si>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</si>
  <si>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</si>
  <si>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</si>
  <si>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</si>
  <si>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</si>
  <si>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</si>
  <si>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</si>
  <si>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</si>
  <si>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</si>
  <si>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</si>
  <si>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</si>
  <si>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</si>
  <si>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</si>
  <si>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</si>
  <si>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</si>
  <si>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</si>
  <si>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</si>
  <si>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</si>
  <si>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</si>
  <si>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</si>
  <si>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</si>
  <si>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</si>
  <si>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</si>
  <si>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</si>
  <si>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</si>
  <si>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</si>
  <si>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</si>
  <si>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</si>
  <si>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</si>
  <si>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</si>
  <si>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</si>
  <si>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</si>
  <si>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</si>
  <si>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</si>
  <si>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</si>
  <si>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</si>
  <si>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</si>
  <si>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</si>
  <si>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</si>
  <si>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</si>
  <si>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</si>
  <si>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</si>
  <si>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</si>
  <si>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</si>
  <si>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</si>
  <si>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</si>
  <si>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</si>
  <si>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</si>
  <si>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</si>
  <si>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</si>
  <si>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</si>
  <si>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</si>
  <si>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</si>
  <si>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</si>
  <si>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</si>
  <si>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</si>
  <si>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</si>
  <si>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</si>
  <si>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</si>
  <si>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</si>
  <si>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</si>
  <si>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</si>
  <si>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</si>
  <si>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</si>
  <si>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</si>
  <si>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</si>
  <si>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</si>
  <si>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</si>
  <si>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</si>
  <si>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</si>
  <si>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</si>
  <si>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</si>
  <si>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</si>
  <si>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</si>
  <si>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</si>
  <si>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</si>
  <si>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</si>
  <si>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</si>
  <si>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</si>
  <si>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</si>
  <si>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</si>
  <si>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</si>
  <si>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</si>
  <si>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</si>
  <si>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</si>
  <si>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</si>
  <si>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</si>
  <si>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</si>
  <si>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</si>
  <si>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</si>
  <si>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</si>
  <si>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</si>
  <si>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</si>
  <si>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</si>
  <si>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</si>
  <si>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</si>
  <si>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</si>
  <si>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</si>
  <si>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</si>
  <si>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</si>
  <si>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</si>
  <si>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</si>
  <si>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</si>
  <si>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</si>
  <si>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</si>
  <si>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</si>
  <si>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</si>
  <si>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</si>
  <si>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</si>
  <si>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</si>
  <si>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</si>
  <si>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</si>
  <si>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</si>
  <si>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</si>
  <si>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</si>
  <si>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</si>
  <si>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</si>
  <si>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</si>
  <si>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</si>
  <si>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</si>
  <si>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</si>
  <si>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</si>
  <si>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</si>
  <si>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</si>
  <si>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</si>
  <si>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</si>
  <si>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</si>
  <si>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</si>
  <si>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</si>
  <si>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</si>
  <si>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</si>
  <si>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</si>
  <si>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</si>
  <si>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</si>
  <si>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</si>
  <si>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</si>
  <si>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</si>
  <si>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</si>
  <si>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</si>
  <si>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</si>
  <si>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</si>
  <si>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</si>
  <si>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</si>
  <si>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</si>
  <si>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</si>
  <si>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</si>
  <si>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</si>
  <si>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</si>
  <si>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</si>
  <si>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</si>
  <si>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</si>
  <si>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</si>
  <si>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</si>
  <si>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</si>
  <si>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</si>
  <si>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</si>
  <si>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</si>
  <si>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</si>
  <si>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</si>
  <si>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</si>
  <si>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</si>
  <si>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</si>
  <si>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</si>
  <si>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</si>
  <si>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</si>
  <si>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</si>
  <si>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</si>
  <si>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</si>
  <si>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</si>
  <si>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</si>
  <si>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</si>
  <si>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</si>
  <si>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</si>
  <si>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</si>
  <si>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</si>
  <si>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</si>
  <si>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</si>
  <si>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</si>
  <si>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</si>
  <si>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</si>
  <si>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</si>
  <si>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</si>
  <si>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</si>
  <si>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</si>
  <si>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</si>
  <si>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</si>
  <si>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</si>
  <si>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</si>
  <si>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</si>
  <si>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</si>
  <si>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</si>
  <si>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</si>
  <si>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</si>
  <si>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</si>
  <si>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</si>
  <si>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</si>
  <si>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</si>
  <si>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</si>
  <si>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</si>
  <si>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</si>
  <si>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</si>
  <si>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</si>
  <si>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</si>
  <si>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</si>
  <si>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</si>
  <si>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</si>
  <si>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</si>
  <si>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</si>
  <si>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</si>
  <si>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</si>
  <si>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</si>
  <si>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</si>
  <si>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</si>
  <si>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</si>
  <si>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</si>
  <si>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</si>
  <si>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</si>
  <si>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</si>
  <si>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</si>
  <si>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</si>
  <si>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</si>
  <si>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</si>
  <si>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</si>
  <si>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</si>
  <si>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</si>
  <si>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</si>
  <si>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</si>
  <si>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</si>
  <si>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</si>
  <si>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</si>
  <si>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</si>
  <si>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</si>
  <si>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</si>
  <si>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</si>
  <si>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</si>
  <si>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</si>
  <si>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</si>
  <si>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</si>
  <si>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</si>
  <si>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</si>
  <si>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</si>
  <si>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</si>
  <si>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</si>
  <si>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</si>
  <si>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</si>
  <si>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</si>
  <si>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</si>
  <si>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</si>
  <si>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</si>
  <si>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</si>
  <si>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</si>
  <si>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</si>
  <si>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</si>
  <si>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</si>
  <si>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</si>
  <si>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</si>
  <si>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</si>
  <si>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</si>
  <si>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</si>
  <si>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</si>
  <si>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</si>
  <si>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</si>
  <si>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</si>
  <si>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</si>
  <si>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</si>
  <si>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</si>
  <si>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</si>
  <si>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</si>
  <si>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</si>
  <si>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</si>
  <si>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</si>
  <si>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</si>
  <si>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</si>
  <si>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</si>
  <si>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</si>
  <si>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</si>
  <si>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</si>
  <si>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</si>
  <si>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</si>
  <si>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</si>
  <si>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</si>
  <si>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</si>
  <si>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</si>
  <si>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</si>
  <si>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</si>
  <si>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</si>
  <si>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</si>
  <si>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</si>
  <si>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</si>
  <si>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</si>
  <si>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</si>
  <si>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</si>
  <si>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</si>
  <si>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</si>
  <si>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</si>
  <si>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</si>
  <si>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</si>
  <si>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</si>
  <si>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</si>
  <si>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</si>
  <si>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</si>
  <si>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</si>
  <si>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</si>
  <si>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</si>
  <si>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</si>
  <si>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</si>
  <si>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</si>
  <si>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</si>
  <si>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</si>
  <si>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</si>
  <si>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</si>
  <si>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</si>
  <si>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</si>
  <si>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</si>
  <si>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</si>
  <si>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</si>
  <si>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</si>
  <si>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</si>
  <si>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</si>
  <si>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</si>
  <si>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</si>
  <si>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</si>
  <si>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</si>
  <si>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</si>
  <si>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</si>
  <si>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</si>
  <si>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</si>
  <si>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</si>
  <si>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</si>
  <si>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</si>
  <si>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</si>
  <si>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</si>
  <si>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</si>
  <si>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</si>
  <si>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</si>
  <si>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</si>
  <si>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</si>
  <si>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</si>
  <si>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</si>
  <si>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</si>
  <si>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</si>
  <si>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</si>
  <si>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</si>
  <si>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</si>
  <si>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</si>
  <si>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</si>
  <si>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</si>
  <si>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</si>
  <si>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</si>
  <si>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</si>
  <si>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</si>
  <si>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</si>
  <si>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</si>
  <si>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</si>
  <si>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</si>
  <si>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</si>
  <si>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</si>
  <si>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</si>
  <si>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</si>
  <si>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</si>
  <si>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</si>
  <si>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</si>
  <si>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</si>
  <si>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</si>
  <si>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</si>
  <si>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</si>
  <si>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</si>
  <si>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</si>
  <si>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</si>
  <si>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</si>
  <si>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</si>
  <si>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</si>
  <si>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</si>
  <si>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</si>
  <si>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</si>
  <si>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</si>
  <si>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</si>
  <si>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</si>
  <si>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</si>
  <si>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</si>
  <si>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</si>
  <si>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</si>
  <si>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</si>
  <si>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</si>
  <si>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</si>
  <si>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</si>
  <si>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</si>
  <si>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</si>
  <si>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</si>
  <si>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</si>
  <si>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</si>
  <si>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</si>
  <si>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</si>
  <si>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</si>
  <si>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</si>
  <si>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</si>
  <si>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</si>
  <si>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</si>
  <si>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</si>
  <si>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</si>
  <si>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</si>
  <si>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</si>
  <si>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</si>
  <si>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</si>
  <si>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</si>
  <si>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</si>
  <si>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</si>
  <si>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</si>
  <si>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</si>
  <si>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</si>
  <si>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</si>
  <si>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</si>
  <si>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</si>
  <si>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</si>
  <si>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</si>
  <si>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</si>
  <si>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</si>
  <si>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</si>
  <si>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</si>
  <si>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</si>
  <si>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</si>
  <si>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</si>
  <si>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</si>
  <si>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</si>
  <si>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</si>
  <si>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</si>
  <si>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</si>
  <si>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</si>
  <si>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</si>
  <si>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</si>
  <si>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</si>
  <si>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</si>
  <si>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</si>
  <si>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</si>
  <si>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</si>
  <si>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</si>
  <si>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</si>
  <si>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</si>
  <si>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</si>
  <si>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</si>
  <si>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</si>
  <si>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</si>
  <si>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</si>
  <si>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</si>
  <si>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</si>
  <si>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</si>
  <si>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</si>
  <si>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</si>
  <si>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</si>
  <si>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</si>
  <si>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</si>
  <si>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</si>
  <si>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</si>
  <si>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</si>
  <si>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</si>
  <si>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</si>
  <si>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</si>
  <si>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</si>
  <si>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</si>
  <si>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</si>
  <si>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</si>
  <si>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</si>
  <si>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</si>
  <si>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</si>
  <si>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</si>
  <si>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</si>
  <si>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</si>
  <si>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</si>
  <si>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</si>
  <si>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</si>
  <si>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</si>
  <si>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</si>
  <si>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</si>
  <si>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</si>
  <si>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</si>
  <si>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</si>
  <si>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</si>
  <si>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</si>
  <si>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</si>
  <si>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</si>
  <si>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</si>
  <si>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</si>
  <si>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</si>
  <si>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</si>
  <si>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</si>
  <si>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</si>
  <si>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</si>
  <si>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</si>
  <si>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</si>
  <si>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</si>
  <si>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</si>
  <si>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</si>
  <si>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</si>
  <si>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</si>
  <si>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</si>
  <si>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</si>
  <si>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</si>
  <si>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</si>
  <si>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</si>
  <si>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</si>
  <si>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</si>
  <si>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</si>
  <si>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</si>
  <si>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</si>
  <si>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</si>
  <si>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</si>
  <si>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</si>
  <si>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</si>
  <si>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</si>
  <si>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</si>
  <si>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</si>
  <si>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</si>
  <si>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</si>
  <si>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</si>
  <si>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</si>
  <si>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</si>
  <si>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</si>
  <si>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</si>
  <si>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</si>
  <si>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</si>
  <si>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</si>
  <si>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</si>
  <si>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</si>
  <si>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</si>
  <si>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</si>
  <si>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</si>
  <si>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</si>
  <si>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</si>
  <si>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</si>
  <si>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</si>
  <si>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</si>
  <si>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</si>
  <si>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</si>
  <si>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</si>
  <si>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</si>
  <si>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</si>
  <si>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</si>
  <si>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</si>
  <si>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</si>
  <si>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</si>
  <si>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</si>
  <si>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</si>
  <si>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</si>
  <si>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</si>
  <si>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</si>
  <si>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</si>
  <si>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</si>
  <si>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</si>
  <si>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</si>
  <si>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</si>
  <si>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</si>
  <si>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</si>
  <si>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</si>
  <si>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</si>
  <si>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</si>
  <si>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</si>
  <si>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</si>
  <si>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</si>
  <si>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</si>
  <si>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</si>
  <si>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</si>
  <si>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</si>
  <si>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</si>
  <si>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</si>
  <si>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</si>
  <si>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</si>
  <si>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</si>
  <si>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</si>
  <si>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</si>
  <si>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</si>
  <si>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</si>
  <si>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</si>
  <si>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</si>
  <si>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</si>
  <si>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</si>
  <si>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</si>
  <si>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</si>
  <si>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</si>
  <si>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</si>
  <si>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</si>
  <si>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</si>
  <si>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</si>
  <si>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</si>
  <si>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</si>
  <si>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</si>
  <si>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</si>
  <si>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</si>
  <si>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</si>
  <si>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</si>
  <si>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</si>
  <si>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</si>
  <si>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</si>
  <si>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</si>
  <si>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</si>
  <si>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</si>
  <si>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</si>
  <si>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</si>
  <si>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</si>
  <si>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</si>
  <si>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</si>
  <si>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</si>
  <si>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</si>
  <si>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</si>
  <si>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</si>
  <si>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</si>
  <si>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</si>
  <si>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</si>
  <si>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</si>
  <si>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</si>
  <si>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</si>
  <si>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</si>
  <si>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</si>
  <si>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</si>
  <si>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</si>
  <si>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</si>
  <si>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</si>
  <si>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</si>
  <si>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</si>
  <si>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</si>
  <si>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</si>
  <si>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</si>
  <si>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</si>
  <si>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</si>
  <si>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</si>
  <si>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</si>
  <si>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</si>
  <si>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</si>
  <si>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</si>
  <si>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</si>
  <si>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</si>
  <si>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</si>
  <si>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</si>
  <si>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</si>
  <si>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</si>
  <si>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</si>
  <si>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</si>
  <si>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</si>
  <si>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</si>
  <si>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</si>
  <si>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</si>
  <si>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</si>
  <si>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</si>
  <si>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Любомльський районний суд Волинської області</t>
  </si>
  <si>
    <t>44300. Волинська область.м. Любомль</t>
  </si>
  <si>
    <t>вул. Ярослава Мудрого</t>
  </si>
  <si>
    <t/>
  </si>
  <si>
    <t>С.С. Чишій</t>
  </si>
  <si>
    <t>Н.С. Купира</t>
  </si>
  <si>
    <t>(03377) 2-35-33</t>
  </si>
  <si>
    <t>inbox@lb.vl.court.gov.ua</t>
  </si>
  <si>
    <t>20 січня 2020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</si>
</sst>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49" fontId="13" fillId="33" borderId="0" xfId="0" applyNumberFormat="1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NumberFormat="1" applyFont="1" applyFill="1" applyBorder="1" applyAlignment="1" applyProtection="1">
      <alignment horizontal="left" wrapText="1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0">
      <selection activeCell="L10" sqref="L10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0" t="s">
        <v>119</v>
      </c>
      <c r="C1" s="170"/>
      <c r="D1" s="170"/>
      <c r="E1" s="170"/>
      <c r="F1" s="170"/>
      <c r="G1" s="170"/>
      <c r="H1" s="170"/>
    </row>
    <row r="3" spans="2:8" ht="18.75" customHeight="1">
      <c r="B3" s="194" t="s">
        <v>196</v>
      </c>
      <c r="C3" s="194"/>
      <c r="D3" s="194"/>
      <c r="E3" s="194"/>
      <c r="F3" s="194"/>
      <c r="G3" s="194"/>
      <c r="H3" s="194"/>
    </row>
    <row r="4" spans="2:8" ht="18.75" customHeight="1">
      <c r="B4" s="194"/>
      <c r="C4" s="194"/>
      <c r="D4" s="194"/>
      <c r="E4" s="194"/>
      <c r="F4" s="194"/>
      <c r="G4" s="194"/>
      <c r="H4" s="194"/>
    </row>
    <row r="5" spans="1:8" ht="18.75" customHeight="1">
      <c r="A5" s="19"/>
      <c r="B5" s="194"/>
      <c r="C5" s="194"/>
      <c r="D5" s="194"/>
      <c r="E5" s="194"/>
      <c r="F5" s="194"/>
      <c r="G5" s="194"/>
      <c r="H5" s="194"/>
    </row>
    <row r="6" spans="2:8" ht="18.75" customHeight="1">
      <c r="B6" s="194"/>
      <c r="C6" s="194"/>
      <c r="D6" s="194"/>
      <c r="E6" s="194"/>
      <c r="F6" s="194"/>
      <c r="G6" s="194"/>
      <c r="H6" s="194"/>
    </row>
    <row r="7" spans="2:8" ht="18.75">
      <c r="B7" s="193"/>
      <c r="C7" s="193"/>
      <c r="D7" s="193"/>
      <c r="E7" s="193"/>
      <c r="F7" s="193"/>
      <c r="G7" s="193"/>
      <c r="H7" s="193"/>
    </row>
    <row r="8" spans="2:8" ht="6.75" customHeight="1">
      <c r="B8" s="51"/>
      <c r="C8" s="51"/>
      <c r="D8" s="51"/>
      <c r="E8" s="51"/>
      <c r="F8" s="51"/>
      <c r="G8" s="51"/>
      <c r="H8" s="51"/>
    </row>
    <row r="9" spans="2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7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5" ht="48" customHeight="1">
      <c r="A15" s="27"/>
      <c r="B15" s="173" t="s">
        <v>195</v>
      </c>
      <c r="C15" s="174"/>
      <c r="D15" s="175"/>
      <c r="E15" s="106" t="s">
        <v>1</v>
      </c>
    </row>
    <row r="16" spans="1:8" ht="12.7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7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7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7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3</v>
      </c>
      <c r="C27" s="189"/>
      <c r="D27" s="189"/>
      <c r="E27" s="189"/>
      <c r="F27" s="189"/>
      <c r="G27" s="189"/>
      <c r="H27" s="190"/>
    </row>
    <row r="28" spans="1:8" ht="12.7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7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75" customHeight="1">
      <c r="A30" s="27"/>
      <c r="B30" s="72"/>
      <c r="C30" s="72"/>
      <c r="D30" s="72"/>
      <c r="E30" s="72"/>
      <c r="F30" s="72"/>
      <c r="G30" s="72"/>
      <c r="H30" s="72"/>
    </row>
    <row r="31" spans="1:8" ht="12.7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75" customHeight="1">
      <c r="A33" s="27"/>
      <c r="B33" s="72"/>
      <c r="C33" s="72"/>
      <c r="D33" s="72"/>
      <c r="E33" s="72"/>
      <c r="F33" s="72"/>
      <c r="G33" s="72"/>
      <c r="H33" s="72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5"/>
      <c r="C37" s="166"/>
      <c r="D37" s="166"/>
      <c r="E37" s="166"/>
      <c r="F37" s="166"/>
      <c r="G37" s="166"/>
      <c r="H37" s="166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1.0236220472440944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&amp;LE59BA033&amp;C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26"/>
  <sheetViews>
    <sheetView zoomScaleSheetLayoutView="100" workbookViewId="0" topLeftCell="A966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17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17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17" customWidth="1"/>
    <col min="20" max="20" width="5.8515625" style="117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17" customWidth="1"/>
    <col min="29" max="30" width="5.8515625" style="117" customWidth="1"/>
    <col min="31" max="31" width="6.28125" style="117" customWidth="1"/>
    <col min="32" max="32" width="6.421875" style="117" customWidth="1"/>
    <col min="33" max="33" width="6.28125" style="117" customWidth="1"/>
    <col min="34" max="34" width="5.8515625" style="117" customWidth="1"/>
    <col min="35" max="35" width="7.00390625" style="117" customWidth="1"/>
    <col min="36" max="36" width="5.140625" style="117" customWidth="1"/>
    <col min="37" max="37" width="7.00390625" style="117" customWidth="1"/>
    <col min="38" max="38" width="6.57421875" style="117" customWidth="1"/>
    <col min="39" max="39" width="6.00390625" style="117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7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7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7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aca="true" t="shared" si="0" ref="E13:AV13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75" customHeight="1" hidden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75" customHeight="1" hidden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75" customHeight="1" hidden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5" customHeight="1" hidden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5" customHeight="1" hidden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5" customHeight="1" hidden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5" customHeight="1" hidden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5" customHeight="1" hidden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75" customHeight="1" hidden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5" customHeight="1" hidden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75" customHeight="1" hidden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75" customHeight="1" hidden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customHeight="1" hidden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customHeight="1" hidden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aca="true" t="shared" si="1" ref="E30:AV30">SUM(E31:E95)</f>
        <v>8</v>
      </c>
      <c r="F30" s="118">
        <f t="shared" si="1"/>
        <v>4</v>
      </c>
      <c r="G30" s="118">
        <f t="shared" si="1"/>
        <v>0</v>
      </c>
      <c r="H30" s="118">
        <f t="shared" si="1"/>
        <v>0</v>
      </c>
      <c r="I30" s="118">
        <f t="shared" si="1"/>
        <v>4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4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1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1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2</v>
      </c>
      <c r="AH30" s="118">
        <f t="shared" si="1"/>
        <v>1</v>
      </c>
      <c r="AI30" s="118">
        <f t="shared" si="1"/>
        <v>0</v>
      </c>
      <c r="AJ30" s="118">
        <f t="shared" si="1"/>
        <v>0</v>
      </c>
      <c r="AK30" s="118">
        <f t="shared" si="1"/>
        <v>0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75" customHeight="1" hidden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75" customHeight="1" hidden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5" customHeight="1" hidden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5" customHeight="1" hidden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75" customHeight="1" hidden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75" customHeight="1" hidden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75" customHeight="1" hidden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75" customHeight="1" hidden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75" customHeight="1" hidden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75" customHeight="1" hidden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75" customHeight="1" hidden="1">
      <c r="A41" s="65">
        <v>29</v>
      </c>
      <c r="B41" s="6" t="s">
        <v>271</v>
      </c>
      <c r="C41" s="66" t="s">
        <v>272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75" customHeight="1">
      <c r="A42" s="65">
        <v>30</v>
      </c>
      <c r="B42" s="6" t="s">
        <v>273</v>
      </c>
      <c r="C42" s="66" t="s">
        <v>272</v>
      </c>
      <c r="D42" s="66"/>
      <c r="E42" s="120">
        <v>1</v>
      </c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1</v>
      </c>
      <c r="U42" s="120"/>
      <c r="V42" s="120"/>
      <c r="W42" s="120"/>
      <c r="X42" s="120"/>
      <c r="Y42" s="120">
        <v>1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75" customHeight="1" hidden="1">
      <c r="A43" s="65">
        <v>31</v>
      </c>
      <c r="B43" s="6" t="s">
        <v>274</v>
      </c>
      <c r="C43" s="66" t="s">
        <v>275</v>
      </c>
      <c r="D43" s="66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75" customHeight="1" hidden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5" customHeight="1" hidden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25" customHeight="1" hidden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75" customHeight="1">
      <c r="A47" s="65">
        <v>35</v>
      </c>
      <c r="B47" s="6" t="s">
        <v>279</v>
      </c>
      <c r="C47" s="66" t="s">
        <v>280</v>
      </c>
      <c r="D47" s="66"/>
      <c r="E47" s="120">
        <v>4</v>
      </c>
      <c r="F47" s="120">
        <v>3</v>
      </c>
      <c r="G47" s="120"/>
      <c r="H47" s="120"/>
      <c r="I47" s="120">
        <v>1</v>
      </c>
      <c r="J47" s="120"/>
      <c r="K47" s="120"/>
      <c r="L47" s="120"/>
      <c r="M47" s="120"/>
      <c r="N47" s="120"/>
      <c r="O47" s="120">
        <v>1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2</v>
      </c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75" customHeight="1">
      <c r="A48" s="65">
        <v>36</v>
      </c>
      <c r="B48" s="6" t="s">
        <v>281</v>
      </c>
      <c r="C48" s="66" t="s">
        <v>280</v>
      </c>
      <c r="D48" s="66"/>
      <c r="E48" s="120">
        <v>3</v>
      </c>
      <c r="F48" s="120"/>
      <c r="G48" s="120"/>
      <c r="H48" s="120"/>
      <c r="I48" s="120">
        <v>3</v>
      </c>
      <c r="J48" s="120"/>
      <c r="K48" s="120"/>
      <c r="L48" s="120"/>
      <c r="M48" s="120"/>
      <c r="N48" s="120"/>
      <c r="O48" s="120">
        <v>3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75" customHeight="1" hidden="1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75" customHeight="1" hidden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75" customHeight="1" hidden="1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75" customHeight="1" hidden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75" customHeight="1" hidden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75" customHeight="1" hidden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75" customHeight="1" hidden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5" customHeight="1" hidden="1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75" customHeight="1" hidden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75" customHeight="1" hidden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5" customHeight="1" hidden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5" customHeight="1" hidden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5" customHeight="1" hidden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5" customHeight="1" hidden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" customHeight="1" hidden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" customHeight="1" hidden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" customHeight="1" hidden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75" customHeight="1" hidden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75" customHeight="1" hidden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75" customHeight="1" hidden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75" customHeight="1" hidden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75" customHeight="1" hidden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75" customHeight="1" hidden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75" customHeight="1" hidden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75" customHeight="1" hidden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5" customHeight="1" hidden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5" customHeight="1" hidden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5" customHeight="1" hidden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5" customHeight="1" hidden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5" customHeight="1" hidden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75" customHeight="1" hidden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5" customHeight="1" hidden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5" customHeight="1" hidden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5" customHeight="1" hidden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5" customHeight="1" hidden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75" customHeight="1" hidden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75" customHeight="1" hidden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75" customHeight="1" hidden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5" customHeight="1" hidden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5" customHeight="1" hidden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5" customHeight="1" hidden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5" customHeight="1" hidden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5" customHeight="1" hidden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75" customHeight="1" hidden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75" customHeight="1" hidden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75" customHeight="1" hidden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75" customHeight="1" hidden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5" customHeight="1">
      <c r="A96" s="65">
        <v>84</v>
      </c>
      <c r="B96" s="6" t="s">
        <v>343</v>
      </c>
      <c r="C96" s="66" t="s">
        <v>344</v>
      </c>
      <c r="D96" s="66"/>
      <c r="E96" s="118">
        <f aca="true" t="shared" si="2" ref="E96:AV96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75" customHeight="1" hidden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75" customHeight="1" hidden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75" customHeight="1" hidden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75" customHeight="1" hidden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75" customHeight="1" hidden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75" customHeight="1" hidden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75" customHeight="1" hidden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75" customHeight="1" hidden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5" customHeight="1" hidden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5" customHeight="1" hidden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5" customHeight="1" hidden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75" customHeight="1" hidden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75" customHeight="1" hidden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75" customHeight="1" hidden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5" customHeight="1" hidden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5" customHeight="1" hidden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5" customHeight="1" hidden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75" customHeight="1" hidden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75" customHeight="1" hidden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75" customHeight="1" hidden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75" customHeight="1" hidden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5" customHeight="1">
      <c r="A118" s="65">
        <v>106</v>
      </c>
      <c r="B118" s="6" t="s">
        <v>368</v>
      </c>
      <c r="C118" s="66" t="s">
        <v>369</v>
      </c>
      <c r="D118" s="66"/>
      <c r="E118" s="118">
        <f aca="true" t="shared" si="3" ref="E118:AV118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75" customHeight="1" hidden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75" customHeight="1" hidden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75" customHeight="1" hidden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75" customHeight="1" hidden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75" customHeight="1" hidden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customHeight="1" hidden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customHeight="1" hidden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customHeight="1" hidden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customHeight="1" hidden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customHeight="1" hidden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75" customHeight="1" hidden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75" customHeight="1" hidden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5" customHeight="1" hidden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5" customHeight="1" hidden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75" customHeight="1" hidden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75" customHeight="1" hidden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75" customHeight="1">
      <c r="A135" s="65">
        <v>123</v>
      </c>
      <c r="B135" s="6" t="s">
        <v>387</v>
      </c>
      <c r="C135" s="66" t="s">
        <v>388</v>
      </c>
      <c r="D135" s="66"/>
      <c r="E135" s="118">
        <f aca="true" t="shared" si="4" ref="E135:AV135">SUM(E136:E210)</f>
        <v>0</v>
      </c>
      <c r="F135" s="118">
        <f t="shared" si="4"/>
        <v>0</v>
      </c>
      <c r="G135" s="118">
        <f t="shared" si="4"/>
        <v>0</v>
      </c>
      <c r="H135" s="118">
        <f t="shared" si="4"/>
        <v>0</v>
      </c>
      <c r="I135" s="118">
        <f t="shared" si="4"/>
        <v>0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" customHeight="1" hidden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" customHeight="1" hidden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" customHeight="1" hidden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" customHeight="1" hidden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75" customHeight="1" hidden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75" customHeight="1" hidden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75" customHeight="1" hidden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customHeight="1" hidden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75" customHeight="1" hidden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75" customHeight="1" hidden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75" customHeight="1" hidden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75" customHeight="1" hidden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75" customHeight="1" hidden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75" customHeight="1" hidden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75" customHeight="1" hidden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customHeight="1" hidden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5" customHeight="1" hidden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5" customHeight="1" hidden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5" customHeight="1" hidden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5" customHeight="1" hidden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75" customHeight="1" hidden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75" customHeight="1" hidden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5" customHeight="1" hidden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5" customHeight="1" hidden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5" customHeight="1" hidden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5" customHeight="1" hidden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75" customHeight="1" hidden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75" customHeight="1" hidden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75" customHeight="1" hidden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customHeight="1" hidden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75" customHeight="1" hidden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75" customHeight="1" hidden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75" customHeight="1" hidden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75" customHeight="1" hidden="1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75" customHeight="1" hidden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75" customHeight="1" hidden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75" customHeight="1" hidden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75" customHeight="1" hidden="1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75" customHeight="1" hidden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5" customHeight="1" hidden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5" customHeight="1" hidden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75" customHeight="1" hidden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" customHeight="1" hidden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75" customHeight="1" hidden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75" customHeight="1" hidden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75" customHeight="1" hidden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75" customHeight="1" hidden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5" customHeight="1" hidden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5" customHeight="1" hidden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5" customHeight="1" hidden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5" customHeight="1" hidden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75" customHeight="1" hidden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75" customHeight="1" hidden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75" customHeight="1" hidden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75" customHeight="1" hidden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5" customHeight="1" hidden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5" customHeight="1" hidden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5" customHeight="1" hidden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75" customHeight="1" hidden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75" customHeight="1" hidden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75" customHeight="1" hidden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" customHeight="1" hidden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" customHeight="1" hidden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" customHeight="1" hidden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5" customHeight="1" hidden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5" customHeight="1" hidden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75" customHeight="1" hidden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75" customHeight="1" hidden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75" customHeight="1" hidden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75" customHeight="1" hidden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75" customHeight="1" hidden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75" customHeight="1" hidden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75" customHeight="1" hidden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75" customHeight="1" hidden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75" customHeight="1" hidden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75" customHeight="1">
      <c r="A211" s="65">
        <v>199</v>
      </c>
      <c r="B211" s="6" t="s">
        <v>487</v>
      </c>
      <c r="C211" s="66" t="s">
        <v>488</v>
      </c>
      <c r="D211" s="66"/>
      <c r="E211" s="118">
        <f aca="true" t="shared" si="5" ref="E211:AV211">SUM(E212:E256)</f>
        <v>26</v>
      </c>
      <c r="F211" s="118">
        <f t="shared" si="5"/>
        <v>23</v>
      </c>
      <c r="G211" s="118">
        <f t="shared" si="5"/>
        <v>0</v>
      </c>
      <c r="H211" s="118">
        <f t="shared" si="5"/>
        <v>0</v>
      </c>
      <c r="I211" s="118">
        <f t="shared" si="5"/>
        <v>3</v>
      </c>
      <c r="J211" s="118">
        <f t="shared" si="5"/>
        <v>0</v>
      </c>
      <c r="K211" s="118">
        <f t="shared" si="5"/>
        <v>2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1</v>
      </c>
      <c r="R211" s="118">
        <f t="shared" si="5"/>
        <v>0</v>
      </c>
      <c r="S211" s="118">
        <f t="shared" si="5"/>
        <v>0</v>
      </c>
      <c r="T211" s="118">
        <f t="shared" si="5"/>
        <v>3</v>
      </c>
      <c r="U211" s="118">
        <f t="shared" si="5"/>
        <v>0</v>
      </c>
      <c r="V211" s="118">
        <f t="shared" si="5"/>
        <v>0</v>
      </c>
      <c r="W211" s="118">
        <f t="shared" si="5"/>
        <v>1</v>
      </c>
      <c r="X211" s="118">
        <f t="shared" si="5"/>
        <v>2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0</v>
      </c>
      <c r="AE211" s="118">
        <f t="shared" si="5"/>
        <v>0</v>
      </c>
      <c r="AF211" s="118">
        <f t="shared" si="5"/>
        <v>0</v>
      </c>
      <c r="AG211" s="118">
        <f t="shared" si="5"/>
        <v>5</v>
      </c>
      <c r="AH211" s="118">
        <f t="shared" si="5"/>
        <v>7</v>
      </c>
      <c r="AI211" s="118">
        <f t="shared" si="5"/>
        <v>0</v>
      </c>
      <c r="AJ211" s="118">
        <f t="shared" si="5"/>
        <v>0</v>
      </c>
      <c r="AK211" s="118">
        <f t="shared" si="5"/>
        <v>8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6</v>
      </c>
      <c r="AS211" s="118">
        <f t="shared" si="5"/>
        <v>2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75" customHeight="1">
      <c r="A212" s="65">
        <v>200</v>
      </c>
      <c r="B212" s="6" t="s">
        <v>489</v>
      </c>
      <c r="C212" s="66" t="s">
        <v>490</v>
      </c>
      <c r="D212" s="66"/>
      <c r="E212" s="120">
        <v>10</v>
      </c>
      <c r="F212" s="120">
        <v>10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3</v>
      </c>
      <c r="AH212" s="120">
        <v>7</v>
      </c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75" customHeight="1">
      <c r="A213" s="65">
        <v>201</v>
      </c>
      <c r="B213" s="6" t="s">
        <v>491</v>
      </c>
      <c r="C213" s="66" t="s">
        <v>490</v>
      </c>
      <c r="D213" s="66"/>
      <c r="E213" s="120">
        <v>3</v>
      </c>
      <c r="F213" s="120">
        <v>3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3</v>
      </c>
      <c r="AL213" s="120"/>
      <c r="AM213" s="120"/>
      <c r="AN213" s="120"/>
      <c r="AO213" s="120"/>
      <c r="AP213" s="120"/>
      <c r="AQ213" s="120"/>
      <c r="AR213" s="120">
        <v>1</v>
      </c>
      <c r="AS213" s="120"/>
      <c r="AT213" s="120"/>
      <c r="AU213" s="118"/>
      <c r="AV213" s="118"/>
    </row>
    <row r="214" spans="1:48" s="117" customFormat="1" ht="12.75" customHeight="1">
      <c r="A214" s="65">
        <v>202</v>
      </c>
      <c r="B214" s="6" t="s">
        <v>492</v>
      </c>
      <c r="C214" s="66" t="s">
        <v>490</v>
      </c>
      <c r="D214" s="66"/>
      <c r="E214" s="120">
        <v>4</v>
      </c>
      <c r="F214" s="120">
        <v>4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1</v>
      </c>
      <c r="U214" s="120"/>
      <c r="V214" s="120"/>
      <c r="W214" s="120"/>
      <c r="X214" s="120">
        <v>1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3</v>
      </c>
      <c r="AL214" s="120"/>
      <c r="AM214" s="120"/>
      <c r="AN214" s="120"/>
      <c r="AO214" s="120"/>
      <c r="AP214" s="120"/>
      <c r="AQ214" s="120"/>
      <c r="AR214" s="120">
        <v>3</v>
      </c>
      <c r="AS214" s="120">
        <v>1</v>
      </c>
      <c r="AT214" s="120"/>
      <c r="AU214" s="118"/>
      <c r="AV214" s="118"/>
    </row>
    <row r="215" spans="1:48" s="117" customFormat="1" ht="12.75" customHeight="1" hidden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75" customHeight="1" hidden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75" customHeight="1">
      <c r="A217" s="65">
        <v>205</v>
      </c>
      <c r="B217" s="6" t="s">
        <v>495</v>
      </c>
      <c r="C217" s="66" t="s">
        <v>496</v>
      </c>
      <c r="D217" s="66"/>
      <c r="E217" s="120">
        <v>3</v>
      </c>
      <c r="F217" s="120">
        <v>3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>
        <v>2</v>
      </c>
      <c r="AH217" s="120"/>
      <c r="AI217" s="120"/>
      <c r="AJ217" s="120"/>
      <c r="AK217" s="120">
        <v>1</v>
      </c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75" customHeight="1">
      <c r="A218" s="65">
        <v>206</v>
      </c>
      <c r="B218" s="6" t="s">
        <v>497</v>
      </c>
      <c r="C218" s="66" t="s">
        <v>496</v>
      </c>
      <c r="D218" s="66"/>
      <c r="E218" s="120">
        <v>2</v>
      </c>
      <c r="F218" s="120">
        <v>1</v>
      </c>
      <c r="G218" s="120"/>
      <c r="H218" s="120"/>
      <c r="I218" s="120">
        <v>1</v>
      </c>
      <c r="J218" s="120"/>
      <c r="K218" s="120"/>
      <c r="L218" s="120"/>
      <c r="M218" s="120"/>
      <c r="N218" s="120"/>
      <c r="O218" s="120"/>
      <c r="P218" s="120"/>
      <c r="Q218" s="120">
        <v>1</v>
      </c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20"/>
      <c r="AM218" s="120"/>
      <c r="AN218" s="120"/>
      <c r="AO218" s="120"/>
      <c r="AP218" s="120"/>
      <c r="AQ218" s="120"/>
      <c r="AR218" s="120">
        <v>1</v>
      </c>
      <c r="AS218" s="120"/>
      <c r="AT218" s="120"/>
      <c r="AU218" s="118"/>
      <c r="AV218" s="118"/>
    </row>
    <row r="219" spans="1:48" s="117" customFormat="1" ht="12.75" customHeight="1">
      <c r="A219" s="65">
        <v>207</v>
      </c>
      <c r="B219" s="6" t="s">
        <v>498</v>
      </c>
      <c r="C219" s="66" t="s">
        <v>496</v>
      </c>
      <c r="D219" s="66"/>
      <c r="E219" s="120">
        <v>1</v>
      </c>
      <c r="F219" s="120">
        <v>1</v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>
        <v>1</v>
      </c>
      <c r="U219" s="120"/>
      <c r="V219" s="120"/>
      <c r="W219" s="120"/>
      <c r="X219" s="120">
        <v>1</v>
      </c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>
        <v>1</v>
      </c>
      <c r="AS219" s="120"/>
      <c r="AT219" s="120"/>
      <c r="AU219" s="118"/>
      <c r="AV219" s="118"/>
    </row>
    <row r="220" spans="1:48" s="117" customFormat="1" ht="12.75" customHeight="1" hidden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75" customHeight="1" hidden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75" customHeight="1" hidden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75" customHeight="1" hidden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75" customHeight="1" hidden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75" customHeight="1" hidden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5" customHeight="1" hidden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5" customHeight="1" hidden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75" customHeight="1" hidden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75" customHeight="1" hidden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75" customHeight="1" hidden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75" customHeight="1" hidden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75" customHeight="1">
      <c r="A232" s="65">
        <v>220</v>
      </c>
      <c r="B232" s="6" t="s">
        <v>514</v>
      </c>
      <c r="C232" s="66" t="s">
        <v>515</v>
      </c>
      <c r="D232" s="66"/>
      <c r="E232" s="120">
        <v>2</v>
      </c>
      <c r="F232" s="120"/>
      <c r="G232" s="120"/>
      <c r="H232" s="120"/>
      <c r="I232" s="120">
        <v>2</v>
      </c>
      <c r="J232" s="120"/>
      <c r="K232" s="120">
        <v>2</v>
      </c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75" customHeight="1" hidden="1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75" customHeight="1" hidden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75" customHeight="1" hidden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5" customHeight="1" hidden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5" customHeight="1" hidden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5" customHeight="1" hidden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5" customHeight="1" hidden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5" customHeight="1" hidden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5" customHeight="1" hidden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5" customHeight="1" hidden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5" customHeight="1" hidden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75" customHeight="1" hidden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75" customHeight="1">
      <c r="A245" s="65">
        <v>233</v>
      </c>
      <c r="B245" s="6" t="s">
        <v>531</v>
      </c>
      <c r="C245" s="66" t="s">
        <v>530</v>
      </c>
      <c r="D245" s="66"/>
      <c r="E245" s="120">
        <v>1</v>
      </c>
      <c r="F245" s="120">
        <v>1</v>
      </c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>
        <v>1</v>
      </c>
      <c r="U245" s="120"/>
      <c r="V245" s="120"/>
      <c r="W245" s="120">
        <v>1</v>
      </c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>
        <v>1</v>
      </c>
      <c r="AT245" s="120"/>
      <c r="AU245" s="118"/>
      <c r="AV245" s="118"/>
    </row>
    <row r="246" spans="1:48" s="117" customFormat="1" ht="12.75" customHeight="1" hidden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75" customHeight="1" hidden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75" customHeight="1" hidden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75" customHeight="1" hidden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75" customHeight="1" hidden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75" customHeight="1" hidden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5" customHeight="1" hidden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5" customHeight="1" hidden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5" customHeight="1" hidden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5" customHeight="1" hidden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5" customHeight="1" hidden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5" customHeight="1">
      <c r="A257" s="65">
        <v>245</v>
      </c>
      <c r="B257" s="6" t="s">
        <v>545</v>
      </c>
      <c r="C257" s="66" t="s">
        <v>546</v>
      </c>
      <c r="D257" s="66"/>
      <c r="E257" s="118">
        <f aca="true" t="shared" si="6" ref="E257:AV257">SUM(E258:E377)</f>
        <v>3</v>
      </c>
      <c r="F257" s="118">
        <f t="shared" si="6"/>
        <v>2</v>
      </c>
      <c r="G257" s="118">
        <f t="shared" si="6"/>
        <v>0</v>
      </c>
      <c r="H257" s="118">
        <f t="shared" si="6"/>
        <v>0</v>
      </c>
      <c r="I257" s="118">
        <f t="shared" si="6"/>
        <v>1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1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1</v>
      </c>
      <c r="AI257" s="118">
        <f t="shared" si="6"/>
        <v>0</v>
      </c>
      <c r="AJ257" s="118">
        <f t="shared" si="6"/>
        <v>0</v>
      </c>
      <c r="AK257" s="118">
        <f t="shared" si="6"/>
        <v>1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1</v>
      </c>
      <c r="AS257" s="118">
        <f t="shared" si="6"/>
        <v>0</v>
      </c>
      <c r="AT257" s="118">
        <f t="shared" si="6"/>
        <v>1</v>
      </c>
      <c r="AU257" s="118">
        <f t="shared" si="6"/>
        <v>0</v>
      </c>
      <c r="AV257" s="118">
        <f t="shared" si="6"/>
        <v>1</v>
      </c>
    </row>
    <row r="258" spans="1:48" s="117" customFormat="1" ht="48" customHeight="1" hidden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customHeight="1" hidden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customHeight="1" hidden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" customHeight="1" hidden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" customHeight="1" hidden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75" customHeight="1">
      <c r="A263" s="65">
        <v>251</v>
      </c>
      <c r="B263" s="6" t="s">
        <v>554</v>
      </c>
      <c r="C263" s="66" t="s">
        <v>555</v>
      </c>
      <c r="D263" s="66"/>
      <c r="E263" s="120">
        <v>2</v>
      </c>
      <c r="F263" s="120">
        <v>2</v>
      </c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>
        <v>1</v>
      </c>
      <c r="AI263" s="120"/>
      <c r="AJ263" s="120"/>
      <c r="AK263" s="120">
        <v>1</v>
      </c>
      <c r="AL263" s="120"/>
      <c r="AM263" s="120"/>
      <c r="AN263" s="120"/>
      <c r="AO263" s="120"/>
      <c r="AP263" s="120"/>
      <c r="AQ263" s="120"/>
      <c r="AR263" s="120">
        <v>1</v>
      </c>
      <c r="AS263" s="120"/>
      <c r="AT263" s="120">
        <v>1</v>
      </c>
      <c r="AU263" s="118"/>
      <c r="AV263" s="118">
        <v>1</v>
      </c>
    </row>
    <row r="264" spans="1:48" s="117" customFormat="1" ht="12.75" customHeight="1" hidden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75" customHeight="1" hidden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75" customHeight="1" hidden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75" customHeight="1" hidden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5" customHeight="1" hidden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5" customHeight="1" hidden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5" customHeight="1" hidden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5" customHeight="1" hidden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75" customHeight="1" hidden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75" customHeight="1" hidden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75" customHeight="1" hidden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75" customHeight="1" hidden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5" customHeight="1" hidden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5" customHeight="1" hidden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5" customHeight="1" hidden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75" customHeight="1" hidden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75" customHeight="1" hidden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customHeight="1" hidden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customHeight="1" hidden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75" customHeight="1" hidden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75" customHeight="1" hidden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75" customHeight="1" hidden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customHeight="1" hidden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customHeight="1" hidden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customHeight="1" hidden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75" customHeight="1" hidden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75" customHeight="1" hidden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75" customHeight="1" hidden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5" customHeight="1" hidden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5" customHeight="1" hidden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5" customHeight="1" hidden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5" customHeight="1" hidden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75" customHeight="1" hidden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75" customHeight="1" hidden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25" customHeight="1" hidden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25" customHeight="1" hidden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75" customHeight="1" hidden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75" customHeight="1" hidden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5" customHeight="1">
      <c r="A302" s="65">
        <v>290</v>
      </c>
      <c r="B302" s="6" t="s">
        <v>606</v>
      </c>
      <c r="C302" s="66" t="s">
        <v>607</v>
      </c>
      <c r="D302" s="66"/>
      <c r="E302" s="120">
        <v>1</v>
      </c>
      <c r="F302" s="120"/>
      <c r="G302" s="120"/>
      <c r="H302" s="120"/>
      <c r="I302" s="120">
        <v>1</v>
      </c>
      <c r="J302" s="120"/>
      <c r="K302" s="120"/>
      <c r="L302" s="120"/>
      <c r="M302" s="120"/>
      <c r="N302" s="120"/>
      <c r="O302" s="120"/>
      <c r="P302" s="120"/>
      <c r="Q302" s="120"/>
      <c r="R302" s="120">
        <v>1</v>
      </c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5" customHeight="1" hidden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5" customHeight="1" hidden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25" customHeight="1" hidden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25" customHeight="1" hidden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25" customHeight="1" hidden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5" customHeight="1" hidden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5" customHeight="1" hidden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5" customHeight="1" hidden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5" customHeight="1" hidden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customHeight="1" hidden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customHeight="1" hidden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5" customHeight="1" hidden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5" customHeight="1" hidden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75" customHeight="1" hidden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75" customHeight="1" hidden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75" customHeight="1" hidden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75" customHeight="1" hidden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75" customHeight="1" hidden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75" customHeight="1" hidden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75" customHeight="1" hidden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75" customHeight="1" hidden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75" customHeight="1" hidden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75" customHeight="1" hidden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75" customHeight="1" hidden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75" customHeight="1" hidden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75" customHeight="1" hidden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75" customHeight="1" hidden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75" customHeight="1" hidden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5" customHeight="1" hidden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5" customHeight="1" hidden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5" customHeight="1" hidden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5" customHeight="1" hidden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5" customHeight="1" hidden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5" customHeight="1" hidden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5" customHeight="1" hidden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75" customHeight="1" hidden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75" customHeight="1" hidden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75" customHeight="1" hidden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75" customHeight="1" hidden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customHeight="1" hidden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75" customHeight="1" hidden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75" customHeight="1" hidden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customHeight="1" hidden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5" customHeight="1" hidden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5" customHeight="1" hidden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75" customHeight="1" hidden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75" customHeight="1" hidden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5" customHeight="1" hidden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75" customHeight="1" hidden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75" customHeight="1" hidden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75" customHeight="1" hidden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75" customHeight="1" hidden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75" customHeight="1" hidden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75" customHeight="1" hidden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5" customHeight="1" hidden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5" customHeight="1" hidden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75" customHeight="1" hidden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75" customHeight="1" hidden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75" customHeight="1" hidden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75" customHeight="1" hidden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75" customHeight="1" hidden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75" customHeight="1" hidden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75" customHeight="1" hidden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75" customHeight="1" hidden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5" customHeight="1" hidden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5" customHeight="1" hidden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5" customHeight="1" hidden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75" customHeight="1" hidden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75" customHeight="1" hidden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75" customHeight="1" hidden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75" customHeight="1" hidden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75" customHeight="1" hidden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75" customHeight="1" hidden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75" customHeight="1" hidden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75" customHeight="1" hidden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75" customHeight="1">
      <c r="A378" s="65">
        <v>366</v>
      </c>
      <c r="B378" s="6" t="s">
        <v>710</v>
      </c>
      <c r="C378" s="66" t="s">
        <v>711</v>
      </c>
      <c r="D378" s="66"/>
      <c r="E378" s="120">
        <f aca="true" t="shared" si="7" ref="E378:AV378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75" customHeight="1" hidden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5" customHeight="1" hidden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5" customHeight="1" hidden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5" customHeight="1" hidden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75" customHeight="1" hidden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75" customHeight="1" hidden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5" customHeight="1" hidden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5" customHeight="1" hidden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5" customHeight="1" hidden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5" customHeight="1" hidden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5" customHeight="1" hidden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5" customHeight="1" hidden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75" customHeight="1" hidden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75" customHeight="1" hidden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75" customHeight="1" hidden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75" customHeight="1" hidden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75" customHeight="1" hidden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75" customHeight="1" hidden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75" customHeight="1" hidden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75" customHeight="1" hidden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75" customHeight="1" hidden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75" customHeight="1" hidden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75" customHeight="1" hidden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5" customHeight="1" hidden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5" customHeight="1" hidden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5" customHeight="1" hidden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5" customHeight="1" hidden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75" customHeight="1" hidden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75" customHeight="1" hidden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75" customHeight="1" hidden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75" customHeight="1" hidden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75" customHeight="1" hidden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75" customHeight="1" hidden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75" customHeight="1" hidden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5" customHeight="1" hidden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5" customHeight="1" hidden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5" customHeight="1" hidden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75" customHeight="1" hidden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75" customHeight="1" hidden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75" customHeight="1" hidden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5" customHeight="1" hidden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5" customHeight="1" hidden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75" customHeight="1" hidden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5" customHeight="1">
      <c r="A422" s="65">
        <v>410</v>
      </c>
      <c r="B422" s="6" t="s">
        <v>768</v>
      </c>
      <c r="C422" s="66" t="s">
        <v>769</v>
      </c>
      <c r="D422" s="66"/>
      <c r="E422" s="118">
        <f aca="true" t="shared" si="8" ref="E422:AV422">SUM(E423:E479)</f>
        <v>0</v>
      </c>
      <c r="F422" s="118">
        <f t="shared" si="8"/>
        <v>0</v>
      </c>
      <c r="G422" s="118">
        <f t="shared" si="8"/>
        <v>0</v>
      </c>
      <c r="H422" s="118">
        <f t="shared" si="8"/>
        <v>0</v>
      </c>
      <c r="I422" s="118">
        <f t="shared" si="8"/>
        <v>0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0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0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75" customHeight="1" hidden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5" customHeight="1" hidden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5" customHeight="1" hidden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75" customHeight="1" hidden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75" customHeight="1" hidden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75" customHeight="1" hidden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75" customHeight="1" hidden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75" customHeight="1" hidden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75" customHeight="1" hidden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75" customHeight="1" hidden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75" customHeight="1" hidden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5" customHeight="1" hidden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75" customHeight="1" hidden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75" customHeight="1" hidden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75" customHeight="1" hidden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75" customHeight="1" hidden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75" customHeight="1" hidden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75" customHeight="1" hidden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75" customHeight="1" hidden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5" customHeight="1" hidden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5" customHeight="1" hidden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5" customHeight="1" hidden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5" customHeight="1" hidden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customHeight="1" hidden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5" customHeight="1" hidden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" customHeight="1" hidden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" customHeight="1" hidden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" customHeight="1" hidden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5" customHeight="1" hidden="1">
      <c r="A451" s="65">
        <v>439</v>
      </c>
      <c r="B451" s="6" t="s">
        <v>809</v>
      </c>
      <c r="C451" s="66" t="s">
        <v>810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5" customHeight="1" hidden="1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customHeight="1" hidden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customHeight="1" hidden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customHeight="1" hidden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5" customHeight="1" hidden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75" customHeight="1" hidden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75" customHeight="1" hidden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75" customHeight="1" hidden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customHeight="1" hidden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5" customHeight="1" hidden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5" customHeight="1" hidden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5" customHeight="1" hidden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5" customHeight="1" hidden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75" customHeight="1" hidden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75" customHeight="1" hidden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customHeight="1" hidden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customHeight="1" hidden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customHeight="1" hidden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customHeight="1" hidden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5" customHeight="1" hidden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5" customHeight="1" hidden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5" customHeight="1" hidden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5" customHeight="1" hidden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5" customHeight="1" hidden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5" customHeight="1" hidden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5" customHeight="1" hidden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5" customHeight="1" hidden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5" customHeight="1" hidden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5" customHeight="1">
      <c r="A480" s="65">
        <v>468</v>
      </c>
      <c r="B480" s="6" t="s">
        <v>849</v>
      </c>
      <c r="C480" s="66" t="s">
        <v>850</v>
      </c>
      <c r="D480" s="66"/>
      <c r="E480" s="118">
        <f aca="true" t="shared" si="9" ref="E480:AV480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75" customHeight="1" hidden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75" customHeight="1" hidden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5" customHeight="1" hidden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5" customHeight="1" hidden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5" customHeight="1" hidden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5" customHeight="1" hidden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75" customHeight="1" hidden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75" customHeight="1" hidden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75" customHeight="1" hidden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75" customHeight="1" hidden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5" customHeight="1">
      <c r="A491" s="65">
        <v>479</v>
      </c>
      <c r="B491" s="6" t="s">
        <v>866</v>
      </c>
      <c r="C491" s="66" t="s">
        <v>867</v>
      </c>
      <c r="D491" s="66"/>
      <c r="E491" s="118">
        <f aca="true" t="shared" si="10" ref="E491:AV491">SUM(E492:E530)</f>
        <v>3</v>
      </c>
      <c r="F491" s="118">
        <f t="shared" si="10"/>
        <v>2</v>
      </c>
      <c r="G491" s="118">
        <f t="shared" si="10"/>
        <v>1</v>
      </c>
      <c r="H491" s="118">
        <f t="shared" si="10"/>
        <v>0</v>
      </c>
      <c r="I491" s="118">
        <f t="shared" si="10"/>
        <v>0</v>
      </c>
      <c r="J491" s="118">
        <f t="shared" si="10"/>
        <v>0</v>
      </c>
      <c r="K491" s="118">
        <f t="shared" si="10"/>
        <v>0</v>
      </c>
      <c r="L491" s="118">
        <f t="shared" si="10"/>
        <v>0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1</v>
      </c>
      <c r="U491" s="118">
        <f t="shared" si="10"/>
        <v>0</v>
      </c>
      <c r="V491" s="118">
        <f t="shared" si="10"/>
        <v>0</v>
      </c>
      <c r="W491" s="118">
        <f t="shared" si="10"/>
        <v>1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0</v>
      </c>
      <c r="AI491" s="118">
        <f t="shared" si="10"/>
        <v>0</v>
      </c>
      <c r="AJ491" s="118">
        <f t="shared" si="10"/>
        <v>0</v>
      </c>
      <c r="AK491" s="118">
        <f t="shared" si="10"/>
        <v>1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1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5" customHeight="1" hidden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5" customHeight="1" hidden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5" customHeight="1" hidden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customHeight="1" hidden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5" customHeight="1" hidden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5" customHeight="1" hidden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5" customHeight="1" hidden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5" customHeight="1" hidden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5" customHeight="1" hidden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5" customHeight="1" hidden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5" customHeight="1" hidden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5" customHeight="1" hidden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5" customHeight="1" hidden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5" customHeight="1" hidden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5" customHeight="1" hidden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5" customHeight="1" hidden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75" customHeight="1" hidden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75" customHeight="1" hidden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75" customHeight="1" hidden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5" customHeight="1" hidden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5" customHeight="1" hidden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5" customHeight="1" hidden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75" customHeight="1" hidden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75" customHeight="1" hidden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5" customHeight="1" hidden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5" customHeight="1" hidden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75" customHeight="1">
      <c r="A518" s="65">
        <v>506</v>
      </c>
      <c r="B518" s="6" t="s">
        <v>903</v>
      </c>
      <c r="C518" s="66" t="s">
        <v>904</v>
      </c>
      <c r="D518" s="66"/>
      <c r="E518" s="120">
        <v>2</v>
      </c>
      <c r="F518" s="120">
        <v>1</v>
      </c>
      <c r="G518" s="120">
        <v>1</v>
      </c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>
        <v>1</v>
      </c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75" customHeight="1">
      <c r="A519" s="65">
        <v>507</v>
      </c>
      <c r="B519" s="6" t="s">
        <v>905</v>
      </c>
      <c r="C519" s="66" t="s">
        <v>904</v>
      </c>
      <c r="D519" s="66"/>
      <c r="E519" s="120">
        <v>1</v>
      </c>
      <c r="F519" s="120">
        <v>1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>
        <v>1</v>
      </c>
      <c r="U519" s="120"/>
      <c r="V519" s="120"/>
      <c r="W519" s="120">
        <v>1</v>
      </c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>
        <v>1</v>
      </c>
      <c r="AQ519" s="120"/>
      <c r="AR519" s="120"/>
      <c r="AS519" s="120"/>
      <c r="AT519" s="120"/>
      <c r="AU519" s="118"/>
      <c r="AV519" s="118"/>
    </row>
    <row r="520" spans="1:48" s="117" customFormat="1" ht="33.75" customHeight="1" hidden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75" customHeight="1" hidden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5" customHeight="1" hidden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75" customHeight="1" hidden="1">
      <c r="A523" s="65">
        <v>511</v>
      </c>
      <c r="B523" s="6" t="s">
        <v>909</v>
      </c>
      <c r="C523" s="66" t="s">
        <v>910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75" customHeight="1" hidden="1">
      <c r="A524" s="65">
        <v>512</v>
      </c>
      <c r="B524" s="6" t="s">
        <v>911</v>
      </c>
      <c r="C524" s="66" t="s">
        <v>910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75" customHeight="1" hidden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5" customHeight="1" hidden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75" customHeight="1" hidden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5" customHeight="1" hidden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5" customHeight="1" hidden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5" customHeight="1" hidden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5" customHeight="1">
      <c r="A531" s="65">
        <v>519</v>
      </c>
      <c r="B531" s="6" t="s">
        <v>919</v>
      </c>
      <c r="C531" s="66" t="s">
        <v>920</v>
      </c>
      <c r="D531" s="66"/>
      <c r="E531" s="118">
        <f aca="true" t="shared" si="11" ref="E531:AV531">SUM(E532:E574)</f>
        <v>0</v>
      </c>
      <c r="F531" s="118">
        <f t="shared" si="11"/>
        <v>0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75" customHeight="1" hidden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75" customHeight="1" hidden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75" customHeight="1" hidden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5" customHeight="1" hidden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75" customHeight="1" hidden="1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75" customHeight="1" hidden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75" customHeight="1" hidden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75" customHeight="1" hidden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75" customHeight="1" hidden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75" customHeight="1" hidden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75" customHeight="1" hidden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customHeight="1" hidden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75" customHeight="1" hidden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75" customHeight="1" hidden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75" customHeight="1" hidden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75" customHeight="1" hidden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75" customHeight="1" hidden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75" customHeight="1" hidden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75" customHeight="1" hidden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75" customHeight="1" hidden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75" customHeight="1" hidden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75" customHeight="1" hidden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75" customHeight="1" hidden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75" customHeight="1" hidden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5" customHeight="1" hidden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5" customHeight="1" hidden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5" customHeight="1" hidden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5" customHeight="1" hidden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5" customHeight="1" hidden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5" customHeight="1" hidden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5" customHeight="1" hidden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5" customHeight="1" hidden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5" customHeight="1" hidden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5" customHeight="1" hidden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5" customHeight="1" hidden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5" customHeight="1" hidden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5" customHeight="1" hidden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5" customHeight="1" hidden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5" customHeight="1" hidden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5" customHeight="1" hidden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75" customHeight="1" hidden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75" customHeight="1" hidden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75" customHeight="1" hidden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75" customHeight="1">
      <c r="A575" s="65">
        <v>563</v>
      </c>
      <c r="B575" s="6" t="s">
        <v>973</v>
      </c>
      <c r="C575" s="66" t="s">
        <v>974</v>
      </c>
      <c r="D575" s="66"/>
      <c r="E575" s="118">
        <f aca="true" t="shared" si="12" ref="E575:AV575">SUM(E577:E639)</f>
        <v>20</v>
      </c>
      <c r="F575" s="118">
        <f t="shared" si="12"/>
        <v>19</v>
      </c>
      <c r="G575" s="118">
        <f t="shared" si="12"/>
        <v>0</v>
      </c>
      <c r="H575" s="118">
        <f t="shared" si="12"/>
        <v>0</v>
      </c>
      <c r="I575" s="118">
        <f t="shared" si="12"/>
        <v>1</v>
      </c>
      <c r="J575" s="118">
        <f t="shared" si="12"/>
        <v>0</v>
      </c>
      <c r="K575" s="118">
        <f t="shared" si="12"/>
        <v>1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0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11</v>
      </c>
      <c r="AI575" s="118">
        <f t="shared" si="12"/>
        <v>0</v>
      </c>
      <c r="AJ575" s="118">
        <f t="shared" si="12"/>
        <v>0</v>
      </c>
      <c r="AK575" s="118">
        <f t="shared" si="12"/>
        <v>8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3</v>
      </c>
      <c r="AS575" s="118">
        <f t="shared" si="12"/>
        <v>0</v>
      </c>
      <c r="AT575" s="118">
        <f t="shared" si="12"/>
        <v>18</v>
      </c>
      <c r="AU575" s="118">
        <f t="shared" si="12"/>
        <v>0</v>
      </c>
      <c r="AV575" s="118">
        <f t="shared" si="12"/>
        <v>0</v>
      </c>
    </row>
    <row r="576" spans="1:48" s="117" customFormat="1" ht="33.75" customHeight="1">
      <c r="A576" s="65">
        <v>564</v>
      </c>
      <c r="B576" s="6" t="s">
        <v>975</v>
      </c>
      <c r="C576" s="66" t="s">
        <v>976</v>
      </c>
      <c r="D576" s="66"/>
      <c r="E576" s="118">
        <f aca="true" t="shared" si="13" ref="E576:AV576">SUM(E577:E616)</f>
        <v>19</v>
      </c>
      <c r="F576" s="118">
        <f t="shared" si="13"/>
        <v>18</v>
      </c>
      <c r="G576" s="118">
        <f t="shared" si="13"/>
        <v>0</v>
      </c>
      <c r="H576" s="118">
        <f t="shared" si="13"/>
        <v>0</v>
      </c>
      <c r="I576" s="118">
        <f t="shared" si="13"/>
        <v>1</v>
      </c>
      <c r="J576" s="118">
        <f t="shared" si="13"/>
        <v>0</v>
      </c>
      <c r="K576" s="118">
        <f t="shared" si="13"/>
        <v>1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0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11</v>
      </c>
      <c r="AI576" s="118">
        <f t="shared" si="13"/>
        <v>0</v>
      </c>
      <c r="AJ576" s="118">
        <f t="shared" si="13"/>
        <v>0</v>
      </c>
      <c r="AK576" s="118">
        <f t="shared" si="13"/>
        <v>7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2</v>
      </c>
      <c r="AS576" s="118">
        <f t="shared" si="13"/>
        <v>0</v>
      </c>
      <c r="AT576" s="118">
        <f t="shared" si="13"/>
        <v>18</v>
      </c>
      <c r="AU576" s="118">
        <f t="shared" si="13"/>
        <v>0</v>
      </c>
      <c r="AV576" s="118">
        <f t="shared" si="13"/>
        <v>0</v>
      </c>
    </row>
    <row r="577" spans="1:48" s="117" customFormat="1" ht="36.75" customHeight="1">
      <c r="A577" s="65">
        <v>565</v>
      </c>
      <c r="B577" s="6" t="s">
        <v>977</v>
      </c>
      <c r="C577" s="66" t="s">
        <v>978</v>
      </c>
      <c r="D577" s="66"/>
      <c r="E577" s="120">
        <v>2</v>
      </c>
      <c r="F577" s="120">
        <v>2</v>
      </c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>
        <v>2</v>
      </c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>
        <v>2</v>
      </c>
      <c r="AU577" s="118"/>
      <c r="AV577" s="118"/>
    </row>
    <row r="578" spans="1:48" s="117" customFormat="1" ht="36" customHeight="1">
      <c r="A578" s="65">
        <v>566</v>
      </c>
      <c r="B578" s="6" t="s">
        <v>979</v>
      </c>
      <c r="C578" s="66" t="s">
        <v>978</v>
      </c>
      <c r="D578" s="66"/>
      <c r="E578" s="120">
        <v>16</v>
      </c>
      <c r="F578" s="120">
        <v>16</v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>
        <v>9</v>
      </c>
      <c r="AI578" s="120"/>
      <c r="AJ578" s="120"/>
      <c r="AK578" s="120">
        <v>7</v>
      </c>
      <c r="AL578" s="120"/>
      <c r="AM578" s="120"/>
      <c r="AN578" s="120"/>
      <c r="AO578" s="120"/>
      <c r="AP578" s="120"/>
      <c r="AQ578" s="120"/>
      <c r="AR578" s="120">
        <v>2</v>
      </c>
      <c r="AS578" s="120"/>
      <c r="AT578" s="120">
        <v>16</v>
      </c>
      <c r="AU578" s="118"/>
      <c r="AV578" s="118"/>
    </row>
    <row r="579" spans="1:48" s="117" customFormat="1" ht="37.5" customHeight="1" hidden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75" customHeight="1" hidden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75" customHeight="1" hidden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" customHeight="1" hidden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" customHeight="1" hidden="1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" customHeight="1" hidden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" customHeight="1" hidden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" customHeight="1" hidden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" customHeight="1" hidden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" customHeight="1" hidden="1">
      <c r="A588" s="65">
        <v>576</v>
      </c>
      <c r="B588" s="6" t="s">
        <v>992</v>
      </c>
      <c r="C588" s="66" t="s">
        <v>993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" customHeight="1" hidden="1">
      <c r="A589" s="65">
        <v>577</v>
      </c>
      <c r="B589" s="6" t="s">
        <v>994</v>
      </c>
      <c r="C589" s="66" t="s">
        <v>993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" customHeight="1" hidden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5" customHeight="1">
      <c r="A591" s="65">
        <v>579</v>
      </c>
      <c r="B591" s="6" t="s">
        <v>996</v>
      </c>
      <c r="C591" s="66" t="s">
        <v>997</v>
      </c>
      <c r="D591" s="66"/>
      <c r="E591" s="120">
        <v>1</v>
      </c>
      <c r="F591" s="120"/>
      <c r="G591" s="120"/>
      <c r="H591" s="120"/>
      <c r="I591" s="120">
        <v>1</v>
      </c>
      <c r="J591" s="120"/>
      <c r="K591" s="120">
        <v>1</v>
      </c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5" customHeight="1" hidden="1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5" customHeight="1" hidden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5" customHeight="1" hidden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5" customHeight="1" hidden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75" customHeight="1" hidden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75" customHeight="1" hidden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75" customHeight="1" hidden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69.75" customHeight="1" hidden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69.75" customHeight="1" hidden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69.75" customHeight="1" hidden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5" customHeight="1" hidden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5" customHeight="1" hidden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5" customHeight="1" hidden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5" customHeight="1" hidden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5" customHeight="1" hidden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75" customHeight="1" hidden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75" customHeight="1" hidden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5" customHeight="1" hidden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5" customHeight="1" hidden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5" customHeight="1" hidden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5" customHeight="1" hidden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5" customHeight="1" hidden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5" customHeight="1" hidden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75" customHeight="1" hidden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75" customHeight="1" hidden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75" customHeight="1" hidden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75" customHeight="1" hidden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75" customHeight="1" hidden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75" customHeight="1">
      <c r="A620" s="65">
        <v>608</v>
      </c>
      <c r="B620" s="6" t="s">
        <v>1037</v>
      </c>
      <c r="C620" s="66" t="s">
        <v>1034</v>
      </c>
      <c r="D620" s="66"/>
      <c r="E620" s="120">
        <v>1</v>
      </c>
      <c r="F620" s="120">
        <v>1</v>
      </c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>
        <v>1</v>
      </c>
      <c r="AL620" s="120"/>
      <c r="AM620" s="120"/>
      <c r="AN620" s="120"/>
      <c r="AO620" s="120"/>
      <c r="AP620" s="120"/>
      <c r="AQ620" s="120"/>
      <c r="AR620" s="120">
        <v>1</v>
      </c>
      <c r="AS620" s="120"/>
      <c r="AT620" s="120"/>
      <c r="AU620" s="118"/>
      <c r="AV620" s="118"/>
    </row>
    <row r="621" spans="1:48" s="117" customFormat="1" ht="33.75" customHeight="1" hidden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75" customHeight="1" hidden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75" customHeight="1" hidden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75" customHeight="1" hidden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75" customHeight="1" hidden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75" customHeight="1" hidden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5" customHeight="1" hidden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75" customHeight="1" hidden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75" customHeight="1" hidden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75" customHeight="1" hidden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75" customHeight="1" hidden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5" customHeight="1" hidden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customHeight="1" hidden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75" customHeight="1" hidden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75" customHeight="1" hidden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5" customHeight="1" hidden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5" customHeight="1" hidden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75" customHeight="1" hidden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75" customHeight="1" hidden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75" customHeight="1">
      <c r="A640" s="65">
        <v>628</v>
      </c>
      <c r="B640" s="6" t="s">
        <v>1063</v>
      </c>
      <c r="C640" s="66" t="s">
        <v>1064</v>
      </c>
      <c r="D640" s="66"/>
      <c r="E640" s="118">
        <f aca="true" t="shared" si="14" ref="E640:AV640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75" customHeight="1" hidden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75" customHeight="1" hidden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75" customHeight="1" hidden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75" customHeight="1" hidden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customHeight="1" hidden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customHeight="1" hidden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5" customHeight="1" hidden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5" customHeight="1" hidden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5" customHeight="1" hidden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5" customHeight="1" hidden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5" customHeight="1" hidden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5" customHeight="1" hidden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5" customHeight="1" hidden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5" customHeight="1" hidden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5" customHeight="1" hidden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75" customHeight="1" hidden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75" customHeight="1" hidden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75" customHeight="1" hidden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customHeight="1" hidden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75" customHeight="1" hidden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75" customHeight="1" hidden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5" customHeight="1" hidden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5" customHeight="1" hidden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75" customHeight="1">
      <c r="A664" s="65">
        <v>652</v>
      </c>
      <c r="B664" s="6" t="s">
        <v>1093</v>
      </c>
      <c r="C664" s="66" t="s">
        <v>1094</v>
      </c>
      <c r="D664" s="66"/>
      <c r="E664" s="118">
        <f aca="true" t="shared" si="15" ref="E664:AV664">SUM(E665:E726)</f>
        <v>1</v>
      </c>
      <c r="F664" s="118">
        <f t="shared" si="15"/>
        <v>0</v>
      </c>
      <c r="G664" s="118">
        <f t="shared" si="15"/>
        <v>1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75" customHeight="1" hidden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75" customHeight="1" hidden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5" customHeight="1" hidden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5" customHeight="1" hidden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5" customHeight="1" hidden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" customHeight="1" hidden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" customHeight="1" hidden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" customHeight="1" hidden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5" customHeight="1" hidden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5" customHeight="1" hidden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75" customHeight="1" hidden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75" customHeight="1" hidden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5" customHeight="1" hidden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5" customHeight="1" hidden="1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5" customHeight="1" hidden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5" customHeight="1" hidden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5" customHeight="1" hidden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5" customHeight="1" hidden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5" customHeight="1" hidden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5" customHeight="1" hidden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5" customHeight="1" hidden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5" customHeight="1" hidden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5" customHeight="1" hidden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5" customHeight="1" hidden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5" customHeight="1" hidden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5" customHeight="1" hidden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5" customHeight="1" hidden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" customHeight="1" hidden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customHeight="1" hidden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5" customHeight="1" hidden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customHeight="1" hidden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5" customHeight="1" hidden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5" customHeight="1" hidden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5" customHeight="1" hidden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5" customHeight="1" hidden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5" customHeight="1" hidden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5" customHeight="1" hidden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5" customHeight="1" hidden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75" customHeight="1" hidden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75" customHeight="1" hidden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5" customHeight="1" hidden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5" customHeight="1" hidden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5" customHeight="1" hidden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5" customHeight="1" hidden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5" customHeight="1" hidden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5" customHeight="1" hidden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5" customHeight="1" hidden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5" customHeight="1" hidden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5" customHeight="1" hidden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5" customHeight="1" hidden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75" customHeight="1" hidden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" customHeight="1" hidden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" customHeight="1" hidden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" customHeight="1" hidden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75" customHeight="1" hidden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75" customHeight="1" hidden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75" customHeight="1" hidden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75" customHeight="1">
      <c r="A722" s="65">
        <v>710</v>
      </c>
      <c r="B722" s="6" t="s">
        <v>1173</v>
      </c>
      <c r="C722" s="66" t="s">
        <v>1170</v>
      </c>
      <c r="D722" s="66"/>
      <c r="E722" s="120">
        <v>1</v>
      </c>
      <c r="F722" s="120"/>
      <c r="G722" s="120">
        <v>1</v>
      </c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5" customHeight="1" hidden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5" customHeight="1" hidden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5" customHeight="1" hidden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75" customHeight="1" hidden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75" customHeight="1">
      <c r="A727" s="65">
        <v>715</v>
      </c>
      <c r="B727" s="6" t="s">
        <v>1179</v>
      </c>
      <c r="C727" s="66" t="s">
        <v>1180</v>
      </c>
      <c r="D727" s="66"/>
      <c r="E727" s="118">
        <f aca="true" t="shared" si="16" ref="E727:AV727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" customHeight="1" hidden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" customHeight="1" hidden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75" customHeight="1" hidden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75" customHeight="1" hidden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6.75" customHeight="1" hidden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6.75" customHeight="1" hidden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6.75" customHeight="1" hidden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6.75" customHeight="1" hidden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6.75" customHeight="1" hidden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" customHeight="1" hidden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" customHeight="1" hidden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" customHeight="1" hidden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5" customHeight="1">
      <c r="A740" s="65">
        <v>728</v>
      </c>
      <c r="B740" s="6" t="s">
        <v>1198</v>
      </c>
      <c r="C740" s="66" t="s">
        <v>1199</v>
      </c>
      <c r="D740" s="66"/>
      <c r="E740" s="118">
        <f aca="true" t="shared" si="17" ref="E740:AV740">SUM(E741:E794)</f>
        <v>20</v>
      </c>
      <c r="F740" s="118">
        <f t="shared" si="17"/>
        <v>7</v>
      </c>
      <c r="G740" s="118">
        <f t="shared" si="17"/>
        <v>0</v>
      </c>
      <c r="H740" s="118">
        <f t="shared" si="17"/>
        <v>0</v>
      </c>
      <c r="I740" s="118">
        <f t="shared" si="17"/>
        <v>13</v>
      </c>
      <c r="J740" s="118">
        <f t="shared" si="17"/>
        <v>0</v>
      </c>
      <c r="K740" s="118">
        <f t="shared" si="17"/>
        <v>4</v>
      </c>
      <c r="L740" s="118">
        <f t="shared" si="17"/>
        <v>0</v>
      </c>
      <c r="M740" s="118">
        <f t="shared" si="17"/>
        <v>7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2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7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3</v>
      </c>
      <c r="AQ740" s="118">
        <f t="shared" si="17"/>
        <v>0</v>
      </c>
      <c r="AR740" s="118">
        <f t="shared" si="17"/>
        <v>1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2</v>
      </c>
    </row>
    <row r="741" spans="1:48" s="117" customFormat="1" ht="12.75" customHeight="1" hidden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75" customHeight="1" hidden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75" customHeight="1" hidden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customHeight="1" hidden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customHeight="1" hidden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customHeight="1" hidden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75" customHeight="1" hidden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75" customHeight="1" hidden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customHeight="1" hidden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customHeight="1" hidden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customHeight="1" hidden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customHeight="1" hidden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customHeight="1" hidden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75" customHeight="1">
      <c r="A754" s="65">
        <v>742</v>
      </c>
      <c r="B754" s="6" t="s">
        <v>1218</v>
      </c>
      <c r="C754" s="66" t="s">
        <v>1219</v>
      </c>
      <c r="D754" s="66"/>
      <c r="E754" s="120">
        <v>2</v>
      </c>
      <c r="F754" s="120"/>
      <c r="G754" s="120"/>
      <c r="H754" s="120"/>
      <c r="I754" s="120">
        <v>2</v>
      </c>
      <c r="J754" s="120"/>
      <c r="K754" s="120"/>
      <c r="L754" s="120"/>
      <c r="M754" s="120"/>
      <c r="N754" s="120"/>
      <c r="O754" s="120"/>
      <c r="P754" s="120"/>
      <c r="Q754" s="120"/>
      <c r="R754" s="120">
        <v>2</v>
      </c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75" customHeight="1" hidden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75" customHeight="1">
      <c r="A756" s="65">
        <v>744</v>
      </c>
      <c r="B756" s="6" t="s">
        <v>1221</v>
      </c>
      <c r="C756" s="66" t="s">
        <v>1222</v>
      </c>
      <c r="D756" s="66"/>
      <c r="E756" s="120">
        <v>11</v>
      </c>
      <c r="F756" s="120"/>
      <c r="G756" s="120"/>
      <c r="H756" s="120"/>
      <c r="I756" s="120">
        <v>11</v>
      </c>
      <c r="J756" s="120"/>
      <c r="K756" s="120">
        <v>4</v>
      </c>
      <c r="L756" s="120"/>
      <c r="M756" s="120">
        <v>7</v>
      </c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75" customHeight="1" hidden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75" customHeight="1" hidden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customHeight="1">
      <c r="A759" s="65">
        <v>747</v>
      </c>
      <c r="B759" s="6" t="s">
        <v>1226</v>
      </c>
      <c r="C759" s="66" t="s">
        <v>1227</v>
      </c>
      <c r="D759" s="66"/>
      <c r="E759" s="120">
        <v>4</v>
      </c>
      <c r="F759" s="120">
        <v>4</v>
      </c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>
        <v>4</v>
      </c>
      <c r="AI759" s="120"/>
      <c r="AJ759" s="120"/>
      <c r="AK759" s="120"/>
      <c r="AL759" s="120"/>
      <c r="AM759" s="120"/>
      <c r="AN759" s="120"/>
      <c r="AO759" s="120"/>
      <c r="AP759" s="120">
        <v>3</v>
      </c>
      <c r="AQ759" s="120"/>
      <c r="AR759" s="120">
        <v>1</v>
      </c>
      <c r="AS759" s="120"/>
      <c r="AT759" s="120"/>
      <c r="AU759" s="118"/>
      <c r="AV759" s="118"/>
    </row>
    <row r="760" spans="1:48" s="117" customFormat="1" ht="25.5" customHeight="1" hidden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customHeight="1" hidden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customHeight="1" hidden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customHeight="1" hidden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customHeight="1" hidden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customHeight="1" hidden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customHeight="1" hidden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customHeight="1" hidden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customHeight="1" hidden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customHeight="1" hidden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customHeight="1" hidden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customHeight="1" hidden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customHeight="1" hidden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customHeight="1" hidden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customHeight="1" hidden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customHeight="1" hidden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customHeight="1" hidden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customHeight="1" hidden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customHeight="1" hidden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75" customHeight="1">
      <c r="A779" s="65">
        <v>767</v>
      </c>
      <c r="B779" s="6" t="s">
        <v>1249</v>
      </c>
      <c r="C779" s="66" t="s">
        <v>1250</v>
      </c>
      <c r="D779" s="66"/>
      <c r="E779" s="120">
        <v>3</v>
      </c>
      <c r="F779" s="120">
        <v>3</v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>
        <v>3</v>
      </c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>
        <v>2</v>
      </c>
    </row>
    <row r="780" spans="1:48" s="117" customFormat="1" ht="12.75" customHeight="1" hidden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75" customHeight="1" hidden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75" customHeight="1" hidden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75" customHeight="1" hidden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customHeight="1" hidden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customHeight="1" hidden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customHeight="1" hidden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customHeight="1" hidden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customHeight="1" hidden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customHeight="1" hidden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customHeight="1" hidden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customHeight="1" hidden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customHeight="1" hidden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75" customHeight="1" hidden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75" customHeight="1" hidden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aca="true" t="shared" si="18" ref="E795:AV795">SUM(E796:E858)</f>
        <v>0</v>
      </c>
      <c r="F795" s="118">
        <f t="shared" si="18"/>
        <v>0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0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customHeight="1" hidden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75" customHeight="1" hidden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75" customHeight="1" hidden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5" customHeight="1" hidden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5" customHeight="1" hidden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75" customHeight="1" hidden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75" customHeight="1" hidden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75" customHeight="1" hidden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75" customHeight="1" hidden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75" customHeight="1" hidden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75" customHeight="1" hidden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75" customHeight="1" hidden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75" customHeight="1" hidden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5" customHeight="1" hidden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5" customHeight="1" hidden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5" customHeight="1" hidden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5" customHeight="1" hidden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5" customHeight="1" hidden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5" customHeight="1" hidden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5" customHeight="1" hidden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75" customHeight="1" hidden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5" customHeight="1" hidden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5" customHeight="1" hidden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5" customHeight="1" hidden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5" customHeight="1" hidden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75" customHeight="1" hidden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75" customHeight="1" hidden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75" customHeight="1" hidden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75" customHeight="1" hidden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5" customHeight="1" hidden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5" customHeight="1" hidden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75" customHeight="1" hidden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75" customHeight="1" hidden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75" customHeight="1" hidden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75" customHeight="1" hidden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5" customHeight="1" hidden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5" customHeight="1" hidden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5" customHeight="1" hidden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5" customHeight="1" hidden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5" customHeight="1" hidden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5" customHeight="1" hidden="1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5" customHeight="1" hidden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5" customHeight="1" hidden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5" customHeight="1" hidden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5" customHeight="1" hidden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5" customHeight="1" hidden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5" customHeight="1" hidden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5" customHeight="1" hidden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75" customHeight="1" hidden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75" customHeight="1" hidden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75" customHeight="1" hidden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75" customHeight="1" hidden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75" customHeight="1" hidden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75" customHeight="1" hidden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5" customHeight="1" hidden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5" customHeight="1" hidden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5" customHeight="1" hidden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5" customHeight="1" hidden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5" customHeight="1" hidden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5" customHeight="1" hidden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5" customHeight="1" hidden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5" customHeight="1" hidden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75" customHeight="1" hidden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75" customHeight="1" hidden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75" customHeight="1" hidden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75" customHeight="1">
      <c r="A861" s="65">
        <v>849</v>
      </c>
      <c r="B861" s="6" t="s">
        <v>1360</v>
      </c>
      <c r="C861" s="66" t="s">
        <v>1361</v>
      </c>
      <c r="D861" s="66"/>
      <c r="E861" s="118">
        <f aca="true" t="shared" si="19" ref="E861:AV861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75" customHeight="1" hidden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75" customHeight="1" hidden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75" customHeight="1" hidden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75" customHeight="1" hidden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75" customHeight="1" hidden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75" customHeight="1" hidden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75" customHeight="1" hidden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5" customHeight="1" hidden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5" customHeight="1" hidden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5" customHeight="1" hidden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5" customHeight="1" hidden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5" customHeight="1" hidden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75" customHeight="1" hidden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75" customHeight="1" hidden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75" customHeight="1" hidden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75" customHeight="1" hidden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75" customHeight="1" hidden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75" customHeight="1" hidden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75" customHeight="1" hidden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5" customHeight="1" hidden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5" customHeight="1" hidden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5" customHeight="1" hidden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5" customHeight="1" hidden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5" customHeight="1" hidden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75" customHeight="1" hidden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75" customHeight="1" hidden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75" customHeight="1" hidden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75" customHeight="1" hidden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5" customHeight="1" hidden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5" customHeight="1" hidden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5" customHeight="1" hidden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5" customHeight="1" hidden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6.75" customHeight="1" hidden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6.75" customHeight="1" hidden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6.75" customHeight="1" hidden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6.75" customHeight="1" hidden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5" customHeight="1" hidden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5" customHeight="1" hidden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5" customHeight="1" hidden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5" customHeight="1" hidden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5" customHeight="1" hidden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5" customHeight="1" hidden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75" customHeight="1" hidden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75" customHeight="1" hidden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75" customHeight="1" hidden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75" customHeight="1" hidden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75" customHeight="1" hidden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75" customHeight="1" hidden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75" customHeight="1" hidden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75" customHeight="1" hidden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75" customHeight="1" hidden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75" customHeight="1" hidden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5" customHeight="1" hidden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5" customHeight="1" hidden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5" customHeight="1" hidden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75" customHeight="1" hidden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5" customHeight="1" hidden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5" customHeight="1" hidden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5" customHeight="1" hidden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5" customHeight="1" hidden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5" customHeight="1" hidden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5" customHeight="1" hidden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75" customHeight="1" hidden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75" customHeight="1" hidden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75" customHeight="1" hidden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75" customHeight="1" hidden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75" customHeight="1" hidden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75" customHeight="1" hidden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5" customHeight="1" hidden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5" customHeight="1" hidden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5" customHeight="1" hidden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5" customHeight="1" hidden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5" customHeight="1" hidden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5" customHeight="1" hidden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5" customHeight="1" hidden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75" customHeight="1" hidden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75" customHeight="1" hidden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75" customHeight="1" hidden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75" customHeight="1" hidden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75" customHeight="1" hidden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75" customHeight="1" hidden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75" customHeight="1" hidden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75" customHeight="1" hidden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customHeight="1" hidden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customHeight="1" hidden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customHeight="1" hidden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customHeight="1" hidden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customHeight="1" hidden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75" customHeight="1" hidden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75" customHeight="1" hidden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75" customHeight="1" hidden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75" customHeight="1" hidden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5" customHeight="1" hidden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75" customHeight="1" hidden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5" customHeight="1" hidden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5" customHeight="1" hidden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5" customHeight="1" hidden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75" customHeight="1" hidden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75" customHeight="1" hidden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75" customHeight="1" hidden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75" customHeight="1" hidden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5" customHeight="1" hidden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5" customHeight="1" hidden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5" customHeight="1" hidden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5" customHeight="1">
      <c r="A966" s="65">
        <v>954</v>
      </c>
      <c r="B966" s="6" t="s">
        <v>1492</v>
      </c>
      <c r="C966" s="66" t="s">
        <v>1493</v>
      </c>
      <c r="D966" s="66"/>
      <c r="E966" s="118">
        <f aca="true" t="shared" si="20" ref="E966:AV966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75" customHeight="1" hidden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customHeight="1" hidden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customHeight="1" hidden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customHeight="1" hidden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5" customHeight="1" hidden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5" customHeight="1" hidden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75" customHeight="1" hidden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75" customHeight="1" hidden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75" customHeight="1" hidden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75" customHeight="1" hidden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5" customHeight="1" hidden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75" customHeight="1" hidden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75" customHeight="1" hidden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75" customHeight="1" hidden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75" customHeight="1" hidden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5" customHeight="1" hidden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5" customHeight="1" hidden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5" customHeight="1" hidden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75" customHeight="1" hidden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75" customHeight="1" hidden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75" customHeight="1" hidden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75" customHeight="1" hidden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75" customHeight="1" hidden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75" customHeight="1" hidden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7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75" customHeight="1" hidden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75" customHeight="1" hidden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75" customHeight="1" hidden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75" customHeight="1" hidden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75" customHeight="1" hidden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75" customHeight="1" hidden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75" customHeight="1" hidden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75" customHeight="1" hidden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75" customHeight="1" hidden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75" customHeight="1" hidden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75" customHeight="1" hidden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75" customHeight="1" hidden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75" customHeight="1" hidden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75" customHeight="1" hidden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75" customHeight="1" hidden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75" customHeight="1" hidden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75" customHeight="1" hidden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75" customHeight="1" hidden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75" customHeight="1" hidden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75" customHeight="1" hidden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75" customHeight="1" hidden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75" customHeight="1" hidden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5" customHeight="1" hidden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5" customHeight="1" hidden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75" customHeight="1" hidden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5" customHeight="1" hidden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5" customHeight="1" hidden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75" customHeight="1" hidden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75" customHeight="1" hidden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5" customHeight="1" hidden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5" customHeight="1" hidden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5" customHeight="1" hidden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75" customHeight="1" hidden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75" customHeight="1" hidden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75" customHeight="1" hidden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75" customHeight="1" hidden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75" customHeight="1" hidden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75" customHeight="1" hidden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5" customHeight="1" hidden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5" customHeight="1" hidden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5" customHeight="1" hidden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75" customHeight="1" hidden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5" customHeight="1" hidden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5" customHeight="1" hidden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5" customHeight="1" hidden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5" customHeight="1" hidden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5" customHeight="1" hidden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5" customHeight="1" hidden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5" customHeight="1" hidden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5" customHeight="1" hidden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5" customHeight="1" hidden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5" customHeight="1" hidden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75" customHeight="1" hidden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5" customHeight="1" hidden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5" customHeight="1" hidden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75" customHeight="1" hidden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75" customHeight="1" hidden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5" customHeight="1" hidden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5" customHeight="1" hidden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5" customHeight="1" hidden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5" customHeight="1" hidden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5" customHeight="1" hidden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5" customHeight="1" hidden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5" customHeight="1" hidden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5" customHeight="1" hidden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5" customHeight="1" hidden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5" customHeight="1" hidden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5" customHeight="1" hidden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75" customHeight="1" hidden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75" customHeight="1" hidden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75" customHeight="1" hidden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75" customHeight="1" hidden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5" customHeight="1" hidden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5" customHeight="1" hidden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5" customHeight="1" hidden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75" customHeight="1" hidden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75" customHeight="1" hidden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75" customHeight="1" hidden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5" customHeight="1" hidden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5" customHeight="1" hidden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5" customHeight="1" hidden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5" customHeight="1" hidden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5" customHeight="1" hidden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5" customHeight="1" hidden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5" customHeight="1" hidden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75" customHeight="1" hidden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75" customHeight="1" hidden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5" customHeight="1" hidden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5" customHeight="1" hidden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75" customHeight="1" hidden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75" customHeight="1" hidden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75" customHeight="1" hidden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75" customHeight="1" hidden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75" customHeight="1" hidden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75" customHeight="1" hidden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75" customHeight="1" hidden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75" customHeight="1" hidden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75" customHeight="1" hidden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5" customHeight="1" hidden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5" customHeight="1" hidden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5" customHeight="1" hidden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75" customHeight="1" hidden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75" customHeight="1" hidden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75" customHeight="1" hidden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75" customHeight="1" hidden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75" customHeight="1" hidden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75" customHeight="1" hidden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75" customHeight="1" hidden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75" customHeight="1" hidden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75" customHeight="1" hidden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75" customHeight="1" hidden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75" customHeight="1" hidden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75" customHeight="1" hidden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customHeight="1" hidden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75" customHeight="1" hidden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75" customHeight="1" hidden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75" customHeight="1" hidden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75" customHeight="1" hidden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75" customHeight="1" hidden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75" customHeight="1" hidden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5" customHeight="1" hidden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5" customHeight="1" hidden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5" customHeight="1" hidden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75" customHeight="1" hidden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5" customHeight="1" hidden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75" customHeight="1" hidden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75" customHeight="1" hidden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75" customHeight="1" hidden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5" customHeight="1" hidden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75" customHeight="1" hidden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75" customHeight="1" hidden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75" customHeight="1" hidden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75" customHeight="1" hidden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5" customHeight="1" hidden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5" customHeight="1" hidden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5" customHeight="1" hidden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5" customHeight="1" hidden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75" customHeight="1" hidden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75" customHeight="1" hidden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75" customHeight="1" hidden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75" customHeight="1" hidden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75" customHeight="1" hidden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75" customHeight="1" hidden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75" customHeight="1" hidden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75" customHeight="1" hidden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75" customHeight="1" hidden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75" customHeight="1" hidden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75" customHeight="1" hidden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75" customHeight="1" hidden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75" customHeight="1" hidden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75" customHeight="1" hidden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75" customHeight="1" hidden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75" customHeight="1" hidden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75" customHeight="1" hidden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75" customHeight="1" hidden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5" customHeight="1" hidden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5" customHeight="1" hidden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" customHeight="1" hidden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" customHeight="1" hidden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" customHeight="1" hidden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75" customHeight="1" hidden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75" customHeight="1" hidden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75" customHeight="1" hidden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75" customHeight="1" hidden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75" customHeight="1" hidden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75" customHeight="1" hidden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75" customHeight="1" hidden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75" customHeight="1" hidden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75" customHeight="1" hidden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75" customHeight="1" hidden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75" customHeight="1" hidden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75" customHeight="1" hidden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75" customHeight="1" hidden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75" customHeight="1" hidden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75" customHeight="1" hidden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75" customHeight="1" hidden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75" customHeight="1" hidden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75" customHeight="1" hidden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75" customHeight="1" hidden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75" customHeight="1" hidden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75" customHeight="1" hidden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75" customHeight="1" hidden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75" customHeight="1" hidden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75" customHeight="1" hidden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75" customHeight="1" hidden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75" customHeight="1" hidden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75" customHeight="1" hidden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75" customHeight="1" hidden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75" customHeight="1" hidden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75" customHeight="1" hidden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75" customHeight="1" hidden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75" customHeight="1" hidden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75" customHeight="1" hidden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75" customHeight="1" hidden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75" customHeight="1" hidden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5" customHeight="1" hidden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5" customHeight="1" hidden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75" customHeight="1" hidden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75" customHeight="1" hidden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5" customHeight="1" hidden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5" customHeight="1" hidden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5" customHeight="1" hidden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5" customHeight="1" hidden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5" customHeight="1" hidden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5" customHeight="1" hidden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5" customHeight="1" hidden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5" customHeight="1" hidden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5" customHeight="1" hidden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5" customHeight="1" hidden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75" customHeight="1" hidden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75" customHeight="1" hidden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75" customHeight="1" hidden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75" customHeight="1" hidden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75" customHeight="1" hidden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75" customHeight="1" hidden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5" customHeight="1" hidden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5" customHeight="1" hidden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5" customHeight="1" hidden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5" customHeight="1" hidden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75" customHeight="1" hidden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75" customHeight="1" hidden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75" customHeight="1" hidden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75" customHeight="1" hidden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" customHeight="1" hidden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" customHeight="1" hidden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5" customHeight="1" hidden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5" customHeight="1" hidden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75" customHeight="1" hidden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75" customHeight="1" hidden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75" customHeight="1" hidden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75" customHeight="1" hidden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75" customHeight="1" hidden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75" customHeight="1" hidden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75" customHeight="1" hidden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75" customHeight="1" hidden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75" customHeight="1" hidden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75" customHeight="1" hidden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75" customHeight="1" hidden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75" customHeight="1" hidden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5" customHeight="1" hidden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5" customHeight="1" hidden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75" customHeight="1" hidden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75" customHeight="1" hidden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75" customHeight="1" hidden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75" customHeight="1" hidden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75" customHeight="1" hidden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75" customHeight="1" hidden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75" customHeight="1" hidden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75" customHeight="1" hidden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75" customHeight="1" hidden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75" customHeight="1" hidden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75" customHeight="1" hidden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75" customHeight="1" hidden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75" customHeight="1" hidden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75" customHeight="1" hidden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75" customHeight="1" hidden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75" customHeight="1" hidden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75" customHeight="1" hidden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5" customHeight="1" hidden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75" customHeight="1" hidden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75" customHeight="1" hidden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75" customHeight="1" hidden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75" customHeight="1" hidden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75" customHeight="1" hidden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75" customHeight="1" hidden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5" customHeight="1" hidden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5" customHeight="1" hidden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75" customHeight="1" hidden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75" customHeight="1" hidden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5" customHeight="1" hidden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5" customHeight="1" hidden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5" customHeight="1" hidden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75" customHeight="1" hidden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75" customHeight="1" hidden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75" customHeight="1" hidden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75" customHeight="1" hidden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75" customHeight="1" hidden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75" customHeight="1" hidden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75" customHeight="1" hidden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75" customHeight="1" hidden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75" customHeight="1" hidden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75" customHeight="1" hidden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75" customHeight="1" hidden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75" customHeight="1" hidden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75" customHeight="1" hidden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75" customHeight="1" hidden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75" customHeight="1" hidden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75" customHeight="1" hidden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75" customHeight="1" hidden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75" customHeight="1" hidden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75" customHeight="1" hidden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5" customHeight="1" hidden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5" customHeight="1" hidden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75" customHeight="1" hidden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75" customHeight="1" hidden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5" customHeight="1" hidden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5" customHeight="1" hidden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75" customHeight="1" hidden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75" customHeight="1" hidden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75" customHeight="1" hidden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75" customHeight="1" hidden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75" customHeight="1" hidden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75" customHeight="1" hidden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75" customHeight="1" hidden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75" customHeight="1" hidden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75" customHeight="1" hidden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5" customHeight="1" hidden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75" customHeight="1" hidden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5" customHeight="1" hidden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5" customHeight="1" hidden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5" customHeight="1" hidden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75" customHeight="1" hidden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75" customHeight="1" hidden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75" customHeight="1" hidden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75" customHeight="1" hidden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5" customHeight="1" hidden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75" customHeight="1" hidden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5" customHeight="1" hidden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5" customHeight="1" hidden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" customHeight="1" hidden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75" customHeight="1" hidden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75" customHeight="1" hidden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75" customHeight="1" hidden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75" customHeight="1" hidden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75" customHeight="1" hidden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75" customHeight="1" hidden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75" customHeight="1" hidden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75" customHeight="1" hidden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5" customHeight="1" hidden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5" customHeight="1" hidden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5" customHeight="1" hidden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5" customHeight="1" hidden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5" customHeight="1" hidden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5" customHeight="1" hidden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5" customHeight="1" hidden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75" customHeight="1" hidden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75" customHeight="1" hidden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5" customHeight="1" hidden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5" customHeight="1" hidden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" customHeight="1" hidden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" customHeight="1" hidden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5" customHeight="1" hidden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75" customHeight="1" hidden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75" customHeight="1" hidden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5" customHeight="1" hidden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5" customHeight="1" hidden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5" customHeight="1" hidden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5" customHeight="1" hidden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75" customHeight="1" hidden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75" customHeight="1" hidden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75" customHeight="1" hidden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75" customHeight="1" hidden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6.75" customHeight="1" hidden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5" customHeight="1" hidden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5" customHeight="1" hidden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5" customHeight="1" hidden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5" customHeight="1" hidden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5" customHeight="1" hidden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5" customHeight="1" hidden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5" customHeight="1" hidden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5" customHeight="1" hidden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75" customHeight="1" hidden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75" customHeight="1" hidden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5" customHeight="1" hidden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5" customHeight="1" hidden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5" customHeight="1" hidden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5" customHeight="1" hidden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5" customHeight="1" hidden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75" customHeight="1" hidden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75" customHeight="1" hidden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75" customHeight="1" hidden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75" customHeight="1" hidden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75" customHeight="1" hidden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5" customHeight="1" hidden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5" customHeight="1" hidden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5" customHeight="1" hidden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5" customHeight="1" hidden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5" customHeight="1" hidden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5" customHeight="1" hidden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5" customHeight="1" hidden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5" customHeight="1" hidden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5" customHeight="1" hidden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5" customHeight="1" hidden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5" customHeight="1" hidden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5" customHeight="1" hidden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75" customHeight="1" hidden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75" customHeight="1" hidden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75" customHeight="1" hidden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75" customHeight="1" hidden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5" customHeight="1" hidden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5" customHeight="1" hidden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75" customHeight="1" hidden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75" customHeight="1" hidden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75" customHeight="1" hidden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75" customHeight="1" hidden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75" customHeight="1" hidden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75" customHeight="1" hidden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5" customHeight="1" hidden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5" customHeight="1" hidden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75" customHeight="1" hidden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5" customHeight="1" hidden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5" customHeight="1" hidden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5" customHeight="1" hidden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5" customHeight="1" hidden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5" customHeight="1" hidden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5" customHeight="1" hidden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75" customHeight="1" hidden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5" customHeight="1" hidden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5" customHeight="1" hidden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5" customHeight="1" hidden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5" customHeight="1" hidden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75" customHeight="1" hidden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75" customHeight="1" hidden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75" customHeight="1" hidden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5" customHeight="1" hidden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75" customHeight="1" hidden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75" customHeight="1" hidden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75" customHeight="1" hidden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5" customHeight="1" hidden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5" customHeight="1" hidden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75" customHeight="1" hidden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75" customHeight="1" hidden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75" customHeight="1" hidden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5" customHeight="1" hidden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5" customHeight="1" hidden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5" customHeight="1" hidden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75" customHeight="1" hidden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75" customHeight="1" hidden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75" customHeight="1" hidden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5" customHeight="1" hidden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5" customHeight="1" hidden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75" customHeight="1" hidden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75" customHeight="1" hidden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75" customHeight="1" hidden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75" customHeight="1" hidden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5" customHeight="1" hidden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5" customHeight="1" hidden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5" customHeight="1" hidden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5" customHeight="1" hidden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5" customHeight="1" hidden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5" customHeight="1" hidden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5" customHeight="1" hidden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5" customHeight="1" hidden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75" customHeight="1" hidden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75" customHeight="1" hidden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5" customHeight="1" hidden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5" customHeight="1" hidden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5" customHeight="1" hidden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5" customHeight="1" hidden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75" customHeight="1" hidden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75" customHeight="1" hidden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5" customHeight="1" hidden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5" customHeight="1" hidden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75" customHeight="1" hidden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75" customHeight="1" hidden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75" customHeight="1" hidden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75" customHeight="1" hidden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75" customHeight="1" hidden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75" customHeight="1" hidden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75" customHeight="1" hidden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75" customHeight="1" hidden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5" customHeight="1" hidden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5" customHeight="1" hidden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75" customHeight="1" hidden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5" customHeight="1" hidden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5" customHeight="1" hidden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5" customHeight="1" hidden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5" customHeight="1" hidden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75" customHeight="1" hidden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5" customHeight="1" hidden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5" customHeight="1" hidden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" customHeight="1" hidden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" customHeight="1" hidden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75" customHeight="1" hidden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75" customHeight="1" hidden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75" customHeight="1" hidden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5" customHeight="1" hidden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5" customHeight="1" hidden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75" customHeight="1" hidden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75" customHeight="1" hidden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75" customHeight="1" hidden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5" customHeight="1" hidden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5" customHeight="1" hidden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5" customHeight="1" hidden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5" customHeight="1" hidden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5" customHeight="1" hidden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75" customHeight="1" hidden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75" customHeight="1" hidden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5" customHeight="1" hidden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5" customHeight="1" hidden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75" customHeight="1" hidden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75" customHeight="1" hidden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75" customHeight="1" hidden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5" customHeight="1" hidden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5" customHeight="1" hidden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" customHeight="1" hidden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5" customHeight="1" hidden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75" customHeight="1" hidden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75" customHeight="1" hidden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" customHeight="1" hidden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" customHeight="1" hidden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5" customHeight="1" hidden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5" customHeight="1" hidden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5" customHeight="1" hidden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5" customHeight="1" hidden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5" customHeight="1" hidden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75" customHeight="1" hidden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75" customHeight="1" hidden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" customHeight="1" hidden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" customHeight="1" hidden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" customHeight="1" hidden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75" customHeight="1" hidden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75" customHeight="1" hidden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75" customHeight="1" hidden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75" customHeight="1" hidden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5" customHeight="1" hidden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5" customHeight="1" hidden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5" customHeight="1" hidden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75" customHeight="1" hidden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75" customHeight="1" hidden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75" customHeight="1" hidden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75" customHeight="1" hidden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75" customHeight="1" hidden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75" customHeight="1" hidden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5" customHeight="1" hidden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5" customHeight="1" hidden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5" customHeight="1" hidden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75" customHeight="1" hidden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75" customHeight="1" hidden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75" customHeight="1" hidden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75" customHeight="1" hidden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75" customHeight="1" hidden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5" customHeight="1" hidden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75" customHeight="1" hidden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75" customHeight="1" hidden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75" customHeight="1" hidden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75" customHeight="1" hidden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75" customHeight="1" hidden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75" customHeight="1" hidden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75" customHeight="1" hidden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75" customHeight="1" hidden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75" customHeight="1" hidden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75" customHeight="1" hidden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75" customHeight="1" hidden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75" customHeight="1" hidden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75" customHeight="1" hidden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75" customHeight="1" hidden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75" customHeight="1" hidden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75" customHeight="1" hidden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5" customHeight="1" hidden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5" customHeight="1" hidden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75" customHeight="1" hidden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75" customHeight="1" hidden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75" customHeight="1" hidden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75" customHeight="1" hidden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75" customHeight="1" hidden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5" customHeight="1" hidden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5" customHeight="1" hidden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5" customHeight="1" hidden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5" customHeight="1" hidden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5" customHeight="1" hidden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5" customHeight="1" hidden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75" customHeight="1" hidden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75" customHeight="1" hidden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75" customHeight="1" hidden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5" customHeight="1" hidden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5" customHeight="1" hidden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5" customHeight="1" hidden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5" customHeight="1" hidden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5" customHeight="1" hidden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75" customHeight="1" hidden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75" customHeight="1" hidden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75" customHeight="1" hidden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75" customHeight="1" hidden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75" customHeight="1" hidden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75" customHeight="1" hidden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75" customHeight="1" hidden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75" customHeight="1" hidden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75" customHeight="1" hidden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75" customHeight="1" hidden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75" customHeight="1" hidden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75" customHeight="1" hidden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5" customHeight="1" hidden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5" customHeight="1" hidden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5" customHeight="1" hidden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5" customHeight="1" hidden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5" customHeight="1" hidden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5" customHeight="1" hidden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5" customHeight="1" hidden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5" customHeight="1" hidden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75" customHeight="1" hidden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75" customHeight="1" hidden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75" customHeight="1" hidden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5" customHeight="1" hidden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5" customHeight="1" hidden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5" customHeight="1" hidden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5" customHeight="1" hidden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75" customHeight="1" hidden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75" customHeight="1" hidden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75" customHeight="1" hidden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75" customHeight="1" hidden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75" customHeight="1" hidden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75" customHeight="1" hidden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5" customHeight="1" hidden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75" customHeight="1" hidden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5" customHeight="1" hidden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5" customHeight="1" hidden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5" customHeight="1" hidden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75" customHeight="1" hidden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75" customHeight="1" hidden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customHeight="1" hidden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customHeight="1" hidden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customHeight="1" hidden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aca="true" t="shared" si="21" ref="E1605:AV1605">SUM(E13,E30,E96,E118,E135,E211,E257,E378,E422,E480,E491,E531,E575,E640,E664,E727,E740,E795,E861,E966,E992:E1604)</f>
        <v>81</v>
      </c>
      <c r="F1605" s="155">
        <f t="shared" si="21"/>
        <v>57</v>
      </c>
      <c r="G1605" s="155">
        <f t="shared" si="21"/>
        <v>2</v>
      </c>
      <c r="H1605" s="155">
        <f t="shared" si="21"/>
        <v>0</v>
      </c>
      <c r="I1605" s="155">
        <f t="shared" si="21"/>
        <v>22</v>
      </c>
      <c r="J1605" s="155">
        <f t="shared" si="21"/>
        <v>0</v>
      </c>
      <c r="K1605" s="155">
        <f t="shared" si="21"/>
        <v>7</v>
      </c>
      <c r="L1605" s="155">
        <f t="shared" si="21"/>
        <v>0</v>
      </c>
      <c r="M1605" s="155">
        <f t="shared" si="21"/>
        <v>7</v>
      </c>
      <c r="N1605" s="155">
        <f t="shared" si="21"/>
        <v>0</v>
      </c>
      <c r="O1605" s="155">
        <f t="shared" si="21"/>
        <v>4</v>
      </c>
      <c r="P1605" s="155">
        <f t="shared" si="21"/>
        <v>0</v>
      </c>
      <c r="Q1605" s="155">
        <f t="shared" si="21"/>
        <v>1</v>
      </c>
      <c r="R1605" s="155">
        <f t="shared" si="21"/>
        <v>3</v>
      </c>
      <c r="S1605" s="155">
        <f t="shared" si="21"/>
        <v>0</v>
      </c>
      <c r="T1605" s="155">
        <f t="shared" si="21"/>
        <v>5</v>
      </c>
      <c r="U1605" s="155">
        <f t="shared" si="21"/>
        <v>0</v>
      </c>
      <c r="V1605" s="155">
        <f t="shared" si="21"/>
        <v>0</v>
      </c>
      <c r="W1605" s="155">
        <f t="shared" si="21"/>
        <v>2</v>
      </c>
      <c r="X1605" s="155">
        <f t="shared" si="21"/>
        <v>2</v>
      </c>
      <c r="Y1605" s="155">
        <f t="shared" si="21"/>
        <v>1</v>
      </c>
      <c r="Z1605" s="155">
        <f t="shared" si="21"/>
        <v>0</v>
      </c>
      <c r="AA1605" s="155">
        <f t="shared" si="21"/>
        <v>0</v>
      </c>
      <c r="AB1605" s="155">
        <f t="shared" si="21"/>
        <v>0</v>
      </c>
      <c r="AC1605" s="155">
        <f t="shared" si="21"/>
        <v>0</v>
      </c>
      <c r="AD1605" s="155">
        <f t="shared" si="21"/>
        <v>0</v>
      </c>
      <c r="AE1605" s="155">
        <f t="shared" si="21"/>
        <v>0</v>
      </c>
      <c r="AF1605" s="155">
        <f t="shared" si="21"/>
        <v>0</v>
      </c>
      <c r="AG1605" s="155">
        <f t="shared" si="21"/>
        <v>7</v>
      </c>
      <c r="AH1605" s="155">
        <f t="shared" si="21"/>
        <v>27</v>
      </c>
      <c r="AI1605" s="155">
        <f t="shared" si="21"/>
        <v>0</v>
      </c>
      <c r="AJ1605" s="155">
        <f t="shared" si="21"/>
        <v>0</v>
      </c>
      <c r="AK1605" s="155">
        <f t="shared" si="21"/>
        <v>18</v>
      </c>
      <c r="AL1605" s="155">
        <f t="shared" si="21"/>
        <v>0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4</v>
      </c>
      <c r="AQ1605" s="155">
        <f t="shared" si="21"/>
        <v>0</v>
      </c>
      <c r="AR1605" s="155">
        <f t="shared" si="21"/>
        <v>11</v>
      </c>
      <c r="AS1605" s="155">
        <f t="shared" si="21"/>
        <v>2</v>
      </c>
      <c r="AT1605" s="155">
        <f t="shared" si="21"/>
        <v>19</v>
      </c>
      <c r="AU1605" s="155">
        <f t="shared" si="21"/>
        <v>0</v>
      </c>
      <c r="AV1605" s="155">
        <f t="shared" si="21"/>
        <v>3</v>
      </c>
    </row>
    <row r="1606" spans="1:48" ht="33.75" customHeight="1">
      <c r="A1606" s="65">
        <v>1594</v>
      </c>
      <c r="B1606" s="212" t="s">
        <v>23</v>
      </c>
      <c r="C1606" s="79" t="s">
        <v>185</v>
      </c>
      <c r="D1606" s="66"/>
      <c r="E1606" s="156">
        <v>27</v>
      </c>
      <c r="F1606" s="120">
        <v>4</v>
      </c>
      <c r="G1606" s="120">
        <v>2</v>
      </c>
      <c r="H1606" s="120"/>
      <c r="I1606" s="120">
        <v>21</v>
      </c>
      <c r="J1606" s="120"/>
      <c r="K1606" s="120">
        <v>7</v>
      </c>
      <c r="L1606" s="120"/>
      <c r="M1606" s="120">
        <v>7</v>
      </c>
      <c r="N1606" s="120"/>
      <c r="O1606" s="120">
        <v>4</v>
      </c>
      <c r="P1606" s="120"/>
      <c r="Q1606" s="120"/>
      <c r="R1606" s="120">
        <v>3</v>
      </c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/>
      <c r="AE1606" s="120"/>
      <c r="AF1606" s="120"/>
      <c r="AG1606" s="120">
        <v>2</v>
      </c>
      <c r="AH1606" s="120">
        <v>1</v>
      </c>
      <c r="AI1606" s="120"/>
      <c r="AJ1606" s="120"/>
      <c r="AK1606" s="120">
        <v>1</v>
      </c>
      <c r="AL1606" s="120"/>
      <c r="AM1606" s="120"/>
      <c r="AN1606" s="120"/>
      <c r="AO1606" s="120"/>
      <c r="AP1606" s="120"/>
      <c r="AQ1606" s="120"/>
      <c r="AR1606" s="120"/>
      <c r="AS1606" s="120"/>
      <c r="AT1606" s="120"/>
      <c r="AU1606" s="118"/>
      <c r="AV1606" s="118"/>
    </row>
    <row r="1607" spans="1:48" ht="33.75" customHeight="1">
      <c r="A1607" s="65">
        <v>1595</v>
      </c>
      <c r="B1607" s="213"/>
      <c r="C1607" s="79" t="s">
        <v>186</v>
      </c>
      <c r="D1607" s="68" t="s">
        <v>2450</v>
      </c>
      <c r="E1607" s="157">
        <v>23</v>
      </c>
      <c r="F1607" s="120">
        <v>23</v>
      </c>
      <c r="G1607" s="120"/>
      <c r="H1607" s="120"/>
      <c r="I1607" s="120"/>
      <c r="J1607" s="120"/>
      <c r="K1607" s="120"/>
      <c r="L1607" s="120"/>
      <c r="M1607" s="120"/>
      <c r="N1607" s="120"/>
      <c r="O1607" s="120"/>
      <c r="P1607" s="120"/>
      <c r="Q1607" s="120"/>
      <c r="R1607" s="120"/>
      <c r="S1607" s="120"/>
      <c r="T1607" s="120"/>
      <c r="U1607" s="120"/>
      <c r="V1607" s="120"/>
      <c r="W1607" s="120"/>
      <c r="X1607" s="120"/>
      <c r="Y1607" s="120"/>
      <c r="Z1607" s="120"/>
      <c r="AA1607" s="120"/>
      <c r="AB1607" s="120"/>
      <c r="AC1607" s="120"/>
      <c r="AD1607" s="120"/>
      <c r="AE1607" s="120"/>
      <c r="AF1607" s="120"/>
      <c r="AG1607" s="120">
        <v>5</v>
      </c>
      <c r="AH1607" s="120">
        <v>14</v>
      </c>
      <c r="AI1607" s="120"/>
      <c r="AJ1607" s="120"/>
      <c r="AK1607" s="120">
        <v>4</v>
      </c>
      <c r="AL1607" s="120"/>
      <c r="AM1607" s="120"/>
      <c r="AN1607" s="120"/>
      <c r="AO1607" s="120"/>
      <c r="AP1607" s="120">
        <v>3</v>
      </c>
      <c r="AQ1607" s="120"/>
      <c r="AR1607" s="120">
        <v>2</v>
      </c>
      <c r="AS1607" s="120"/>
      <c r="AT1607" s="120"/>
      <c r="AU1607" s="118"/>
      <c r="AV1607" s="118">
        <v>2</v>
      </c>
    </row>
    <row r="1608" spans="1:48" s="20" customFormat="1" ht="33.75" customHeight="1">
      <c r="A1608" s="65">
        <v>1596</v>
      </c>
      <c r="B1608" s="213"/>
      <c r="C1608" s="79" t="s">
        <v>178</v>
      </c>
      <c r="D1608" s="69" t="s">
        <v>2450</v>
      </c>
      <c r="E1608" s="158">
        <v>31</v>
      </c>
      <c r="F1608" s="120">
        <v>30</v>
      </c>
      <c r="G1608" s="120"/>
      <c r="H1608" s="120"/>
      <c r="I1608" s="120">
        <v>1</v>
      </c>
      <c r="J1608" s="120"/>
      <c r="K1608" s="120"/>
      <c r="L1608" s="120"/>
      <c r="M1608" s="120"/>
      <c r="N1608" s="120"/>
      <c r="O1608" s="120"/>
      <c r="P1608" s="120"/>
      <c r="Q1608" s="120">
        <v>1</v>
      </c>
      <c r="R1608" s="120"/>
      <c r="S1608" s="120"/>
      <c r="T1608" s="120">
        <v>5</v>
      </c>
      <c r="U1608" s="120"/>
      <c r="V1608" s="120"/>
      <c r="W1608" s="120">
        <v>2</v>
      </c>
      <c r="X1608" s="120">
        <v>2</v>
      </c>
      <c r="Y1608" s="120">
        <v>1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>
        <v>12</v>
      </c>
      <c r="AI1608" s="120"/>
      <c r="AJ1608" s="120"/>
      <c r="AK1608" s="120">
        <v>13</v>
      </c>
      <c r="AL1608" s="120"/>
      <c r="AM1608" s="120"/>
      <c r="AN1608" s="120"/>
      <c r="AO1608" s="120"/>
      <c r="AP1608" s="120">
        <v>1</v>
      </c>
      <c r="AQ1608" s="120"/>
      <c r="AR1608" s="120">
        <v>9</v>
      </c>
      <c r="AS1608" s="120">
        <v>2</v>
      </c>
      <c r="AT1608" s="120">
        <v>19</v>
      </c>
      <c r="AU1608" s="118"/>
      <c r="AV1608" s="118">
        <v>1</v>
      </c>
    </row>
    <row r="1609" spans="1:48" s="117" customFormat="1" ht="25.5" customHeight="1">
      <c r="A1609" s="65">
        <v>1597</v>
      </c>
      <c r="B1609" s="213"/>
      <c r="C1609" s="79" t="s">
        <v>179</v>
      </c>
      <c r="D1609" s="68" t="s">
        <v>2450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5" customHeight="1">
      <c r="A1610" s="65">
        <v>1598</v>
      </c>
      <c r="B1610" s="213"/>
      <c r="C1610" s="150" t="s">
        <v>202</v>
      </c>
      <c r="D1610" s="69" t="s">
        <v>2450</v>
      </c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15</v>
      </c>
      <c r="F1611" s="120">
        <v>6</v>
      </c>
      <c r="G1611" s="120"/>
      <c r="H1611" s="120"/>
      <c r="I1611" s="120">
        <v>9</v>
      </c>
      <c r="J1611" s="120"/>
      <c r="K1611" s="120">
        <v>5</v>
      </c>
      <c r="L1611" s="120"/>
      <c r="M1611" s="120">
        <v>3</v>
      </c>
      <c r="N1611" s="120"/>
      <c r="O1611" s="120">
        <v>1</v>
      </c>
      <c r="P1611" s="120"/>
      <c r="Q1611" s="120"/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>
        <v>1</v>
      </c>
      <c r="AH1611" s="120">
        <v>3</v>
      </c>
      <c r="AI1611" s="120"/>
      <c r="AJ1611" s="120"/>
      <c r="AK1611" s="120">
        <v>2</v>
      </c>
      <c r="AL1611" s="120"/>
      <c r="AM1611" s="120"/>
      <c r="AN1611" s="120"/>
      <c r="AO1611" s="120"/>
      <c r="AP1611" s="120">
        <v>1</v>
      </c>
      <c r="AQ1611" s="120"/>
      <c r="AR1611" s="120">
        <v>2</v>
      </c>
      <c r="AS1611" s="120"/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2</v>
      </c>
      <c r="F1612" s="120">
        <v>2</v>
      </c>
      <c r="G1612" s="120"/>
      <c r="H1612" s="120"/>
      <c r="I1612" s="120"/>
      <c r="J1612" s="120"/>
      <c r="K1612" s="120"/>
      <c r="L1612" s="120"/>
      <c r="M1612" s="120"/>
      <c r="N1612" s="120"/>
      <c r="O1612" s="120"/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>
        <v>1</v>
      </c>
      <c r="AI1612" s="120"/>
      <c r="AJ1612" s="120"/>
      <c r="AK1612" s="120">
        <v>1</v>
      </c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5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7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ht="25.5" customHeight="1"/>
    <row r="1618" spans="38:48" ht="12.75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9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75" customHeight="1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2" ht="17.25" customHeight="1">
      <c r="AL1626" s="154" t="s">
        <v>166</v>
      </c>
      <c r="AN1626" s="234" t="s">
        <v>2455</v>
      </c>
      <c r="AO1626" s="234"/>
      <c r="AP1626" s="234"/>
    </row>
  </sheetData>
  <sheetProtection/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1.0236220472440944" right="0.3937007874015748" top="0.9448818897637796" bottom="0.5511811023622047" header="0.31496062992125984" footer="0.31496062992125984"/>
  <pageSetup fitToWidth="2" orientation="landscape" pageOrder="overThenDown" paperSize="9" scale="85" r:id="rId1"/>
  <headerFooter>
    <oddFooter>&amp;LE59BA033&amp;C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N12" sqref="N12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0" t="s">
        <v>119</v>
      </c>
      <c r="C1" s="170"/>
      <c r="D1" s="170"/>
      <c r="E1" s="170"/>
      <c r="F1" s="170"/>
      <c r="G1" s="170"/>
      <c r="H1" s="170"/>
    </row>
    <row r="3" spans="2:8" ht="18.75" customHeight="1">
      <c r="B3" s="260" t="s">
        <v>123</v>
      </c>
      <c r="C3" s="260"/>
      <c r="D3" s="260"/>
      <c r="E3" s="260"/>
      <c r="F3" s="260"/>
      <c r="G3" s="260"/>
      <c r="H3" s="260"/>
    </row>
    <row r="4" spans="2:8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2:8" ht="18.75" customHeight="1">
      <c r="B5" s="172"/>
      <c r="C5" s="172"/>
      <c r="D5" s="172"/>
      <c r="E5" s="172"/>
      <c r="F5" s="172"/>
      <c r="G5" s="172"/>
      <c r="H5" s="52"/>
    </row>
    <row r="6" spans="5:8" ht="12.75" customHeight="1">
      <c r="E6" s="22"/>
      <c r="F6" s="27"/>
      <c r="G6" s="27"/>
      <c r="H6" s="27"/>
    </row>
    <row r="7" spans="2:9" ht="12.75">
      <c r="B7" s="27"/>
      <c r="C7" s="27"/>
      <c r="D7" s="27"/>
      <c r="E7" s="27"/>
      <c r="I7" s="35"/>
    </row>
    <row r="8" spans="1:9" ht="12.75" customHeight="1">
      <c r="A8" s="27"/>
      <c r="B8" s="191" t="s">
        <v>0</v>
      </c>
      <c r="C8" s="191"/>
      <c r="D8" s="191"/>
      <c r="E8" s="191" t="s">
        <v>120</v>
      </c>
      <c r="F8" s="27"/>
      <c r="I8" s="35"/>
    </row>
    <row r="9" spans="1:9" ht="12.75" customHeight="1">
      <c r="A9" s="27"/>
      <c r="B9" s="191"/>
      <c r="C9" s="191"/>
      <c r="D9" s="191"/>
      <c r="E9" s="191"/>
      <c r="F9" s="247" t="s">
        <v>131</v>
      </c>
      <c r="G9" s="247"/>
      <c r="H9" s="247"/>
      <c r="I9" s="35"/>
    </row>
    <row r="10" spans="1:9" ht="12.75" customHeight="1">
      <c r="A10" s="27"/>
      <c r="B10" s="192"/>
      <c r="C10" s="192"/>
      <c r="D10" s="192"/>
      <c r="E10" s="192"/>
      <c r="F10" s="58"/>
      <c r="G10" s="59" t="s">
        <v>194</v>
      </c>
      <c r="H10" s="60"/>
      <c r="I10" s="35"/>
    </row>
    <row r="11" spans="1:9" ht="44.25" customHeight="1">
      <c r="A11" s="27"/>
      <c r="B11" s="173" t="s">
        <v>203</v>
      </c>
      <c r="C11" s="174"/>
      <c r="D11" s="175"/>
      <c r="E11" s="106" t="s">
        <v>1</v>
      </c>
      <c r="I11" s="35"/>
    </row>
    <row r="12" spans="1:9" ht="12.7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7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7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7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9" t="s">
        <v>2</v>
      </c>
      <c r="C22" s="240"/>
      <c r="D22" s="257" t="s">
        <v>2447</v>
      </c>
      <c r="E22" s="257"/>
      <c r="F22" s="257"/>
      <c r="G22" s="257"/>
      <c r="H22" s="258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75" customHeight="1">
      <c r="A25" s="30"/>
      <c r="B25" s="251" t="s">
        <v>2448</v>
      </c>
      <c r="C25" s="198"/>
      <c r="D25" s="198"/>
      <c r="E25" s="198"/>
      <c r="F25" s="198"/>
      <c r="G25" s="198"/>
      <c r="H25" s="252"/>
      <c r="I25" s="26"/>
    </row>
    <row r="26" spans="1:9" ht="17.25" customHeight="1">
      <c r="A26" s="30"/>
      <c r="B26" s="253" t="s">
        <v>2449</v>
      </c>
      <c r="C26" s="254"/>
      <c r="D26" s="254"/>
      <c r="E26" s="254"/>
      <c r="F26" s="254"/>
      <c r="G26" s="254"/>
      <c r="H26" s="255"/>
      <c r="I26" s="26"/>
    </row>
    <row r="27" spans="1:9" ht="12.75" customHeight="1">
      <c r="A27" s="30"/>
      <c r="B27" s="248" t="s">
        <v>117</v>
      </c>
      <c r="C27" s="249"/>
      <c r="D27" s="249"/>
      <c r="E27" s="249"/>
      <c r="F27" s="249"/>
      <c r="G27" s="249"/>
      <c r="H27" s="250"/>
      <c r="I27" s="26"/>
    </row>
    <row r="28" spans="1:9" ht="12.75" customHeight="1">
      <c r="A28" s="30"/>
      <c r="B28" s="241">
        <v>3</v>
      </c>
      <c r="C28" s="242"/>
      <c r="D28" s="242"/>
      <c r="E28" s="242"/>
      <c r="F28" s="242"/>
      <c r="G28" s="242"/>
      <c r="H28" s="243"/>
      <c r="I28" s="26"/>
    </row>
    <row r="29" spans="1:9" ht="9.75" customHeight="1">
      <c r="A29" s="30"/>
      <c r="B29" s="244"/>
      <c r="C29" s="245"/>
      <c r="D29" s="245"/>
      <c r="E29" s="245"/>
      <c r="F29" s="245"/>
      <c r="G29" s="245"/>
      <c r="H29" s="246"/>
      <c r="I29" s="26"/>
    </row>
    <row r="30" spans="1:9" ht="12.75" customHeight="1">
      <c r="A30" s="30"/>
      <c r="B30" s="248" t="s">
        <v>118</v>
      </c>
      <c r="C30" s="249"/>
      <c r="D30" s="249"/>
      <c r="E30" s="249"/>
      <c r="F30" s="249"/>
      <c r="G30" s="249"/>
      <c r="H30" s="250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>
    <oddFooter>&amp;LE59BA033&amp;C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26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17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75" customHeight="1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7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75" customHeight="1" hidden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75" customHeight="1" hidden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7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5" customHeight="1">
      <c r="A13" s="65">
        <v>1</v>
      </c>
      <c r="B13" s="6" t="s">
        <v>232</v>
      </c>
      <c r="C13" s="66" t="s">
        <v>233</v>
      </c>
      <c r="D13" s="66"/>
      <c r="E13" s="118">
        <f aca="true" t="shared" si="0" ref="E13:AJ13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aca="true" t="shared" si="1" ref="AK13:BP13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>SUM(BQ14:BQ29)</f>
        <v>0</v>
      </c>
      <c r="BR13" s="118">
        <f>SUM(BR14:BR29)</f>
        <v>0</v>
      </c>
      <c r="BS13" s="118">
        <f>SUM(BS14:BS29)</f>
        <v>0</v>
      </c>
    </row>
    <row r="14" spans="1:71" s="117" customFormat="1" ht="22.5" customHeight="1" hidden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5" customHeight="1" hidden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5" customHeight="1" hidden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25" customHeight="1" hidden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25" customHeight="1" hidden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customHeight="1" hidden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5" customHeight="1" hidden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2.75" customHeight="1" hidden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" customHeight="1" hidden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2.75" customHeight="1" hidden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75" customHeight="1" hidden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75" customHeight="1" hidden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75" customHeight="1" hidden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75" customHeight="1" hidden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25" customHeight="1" hidden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4.75" customHeight="1" hidden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5" customHeight="1">
      <c r="A30" s="65">
        <v>18</v>
      </c>
      <c r="B30" s="6" t="s">
        <v>256</v>
      </c>
      <c r="C30" s="66" t="s">
        <v>257</v>
      </c>
      <c r="D30" s="66"/>
      <c r="E30" s="118">
        <f aca="true" t="shared" si="2" ref="E30:AJ30">SUM(E31:E95)</f>
        <v>4</v>
      </c>
      <c r="F30" s="118">
        <f t="shared" si="2"/>
        <v>4</v>
      </c>
      <c r="G30" s="118">
        <f t="shared" si="2"/>
        <v>0</v>
      </c>
      <c r="H30" s="118">
        <f t="shared" si="2"/>
        <v>0</v>
      </c>
      <c r="I30" s="118">
        <f t="shared" si="2"/>
        <v>0</v>
      </c>
      <c r="J30" s="118">
        <f t="shared" si="2"/>
        <v>0</v>
      </c>
      <c r="K30" s="118">
        <f t="shared" si="2"/>
        <v>0</v>
      </c>
      <c r="L30" s="118">
        <f t="shared" si="2"/>
        <v>2</v>
      </c>
      <c r="M30" s="118">
        <f t="shared" si="2"/>
        <v>0</v>
      </c>
      <c r="N30" s="118">
        <f t="shared" si="2"/>
        <v>0</v>
      </c>
      <c r="O30" s="118">
        <f t="shared" si="2"/>
        <v>0</v>
      </c>
      <c r="P30" s="118">
        <f t="shared" si="2"/>
        <v>0</v>
      </c>
      <c r="Q30" s="118">
        <f t="shared" si="2"/>
        <v>0</v>
      </c>
      <c r="R30" s="118">
        <f t="shared" si="2"/>
        <v>2</v>
      </c>
      <c r="S30" s="118">
        <f t="shared" si="2"/>
        <v>2</v>
      </c>
      <c r="T30" s="118">
        <f t="shared" si="2"/>
        <v>0</v>
      </c>
      <c r="U30" s="118">
        <f t="shared" si="2"/>
        <v>0</v>
      </c>
      <c r="V30" s="118">
        <f t="shared" si="2"/>
        <v>0</v>
      </c>
      <c r="W30" s="118">
        <f t="shared" si="2"/>
        <v>0</v>
      </c>
      <c r="X30" s="118">
        <f t="shared" si="2"/>
        <v>0</v>
      </c>
      <c r="Y30" s="118">
        <f t="shared" si="2"/>
        <v>0</v>
      </c>
      <c r="Z30" s="118">
        <f t="shared" si="2"/>
        <v>0</v>
      </c>
      <c r="AA30" s="118">
        <f t="shared" si="2"/>
        <v>0</v>
      </c>
      <c r="AB30" s="118">
        <f t="shared" si="2"/>
        <v>0</v>
      </c>
      <c r="AC30" s="118">
        <f t="shared" si="2"/>
        <v>0</v>
      </c>
      <c r="AD30" s="118">
        <f t="shared" si="2"/>
        <v>0</v>
      </c>
      <c r="AE30" s="118">
        <f t="shared" si="2"/>
        <v>0</v>
      </c>
      <c r="AF30" s="118">
        <f t="shared" si="2"/>
        <v>0</v>
      </c>
      <c r="AG30" s="118">
        <f t="shared" si="2"/>
        <v>0</v>
      </c>
      <c r="AH30" s="118">
        <f t="shared" si="2"/>
        <v>0</v>
      </c>
      <c r="AI30" s="118">
        <f t="shared" si="2"/>
        <v>0</v>
      </c>
      <c r="AJ30" s="118">
        <f t="shared" si="2"/>
        <v>0</v>
      </c>
      <c r="AK30" s="118">
        <f aca="true" t="shared" si="3" ref="AK30:BP30">SUM(AK31:AK95)</f>
        <v>4</v>
      </c>
      <c r="AL30" s="118">
        <f t="shared" si="3"/>
        <v>0</v>
      </c>
      <c r="AM30" s="118">
        <f t="shared" si="3"/>
        <v>0</v>
      </c>
      <c r="AN30" s="118">
        <f t="shared" si="3"/>
        <v>0</v>
      </c>
      <c r="AO30" s="118">
        <f t="shared" si="3"/>
        <v>0</v>
      </c>
      <c r="AP30" s="118">
        <f t="shared" si="3"/>
        <v>0</v>
      </c>
      <c r="AQ30" s="118">
        <f t="shared" si="3"/>
        <v>0</v>
      </c>
      <c r="AR30" s="118">
        <f t="shared" si="3"/>
        <v>2</v>
      </c>
      <c r="AS30" s="118">
        <f t="shared" si="3"/>
        <v>1</v>
      </c>
      <c r="AT30" s="118">
        <f t="shared" si="3"/>
        <v>1</v>
      </c>
      <c r="AU30" s="118">
        <f t="shared" si="3"/>
        <v>0</v>
      </c>
      <c r="AV30" s="118">
        <f t="shared" si="3"/>
        <v>0</v>
      </c>
      <c r="AW30" s="118">
        <f t="shared" si="3"/>
        <v>0</v>
      </c>
      <c r="AX30" s="118">
        <f t="shared" si="3"/>
        <v>2</v>
      </c>
      <c r="AY30" s="118">
        <f t="shared" si="3"/>
        <v>0</v>
      </c>
      <c r="AZ30" s="118">
        <f t="shared" si="3"/>
        <v>0</v>
      </c>
      <c r="BA30" s="118">
        <f t="shared" si="3"/>
        <v>0</v>
      </c>
      <c r="BB30" s="118">
        <f t="shared" si="3"/>
        <v>0</v>
      </c>
      <c r="BC30" s="118">
        <f t="shared" si="3"/>
        <v>0</v>
      </c>
      <c r="BD30" s="118">
        <f t="shared" si="3"/>
        <v>0</v>
      </c>
      <c r="BE30" s="118">
        <f t="shared" si="3"/>
        <v>0</v>
      </c>
      <c r="BF30" s="118">
        <f t="shared" si="3"/>
        <v>0</v>
      </c>
      <c r="BG30" s="118">
        <f t="shared" si="3"/>
        <v>0</v>
      </c>
      <c r="BH30" s="118">
        <f t="shared" si="3"/>
        <v>0</v>
      </c>
      <c r="BI30" s="118">
        <f t="shared" si="3"/>
        <v>0</v>
      </c>
      <c r="BJ30" s="118">
        <f t="shared" si="3"/>
        <v>0</v>
      </c>
      <c r="BK30" s="118">
        <f t="shared" si="3"/>
        <v>0</v>
      </c>
      <c r="BL30" s="118">
        <f t="shared" si="3"/>
        <v>0</v>
      </c>
      <c r="BM30" s="118">
        <f t="shared" si="3"/>
        <v>0</v>
      </c>
      <c r="BN30" s="118">
        <f t="shared" si="3"/>
        <v>0</v>
      </c>
      <c r="BO30" s="118">
        <f t="shared" si="3"/>
        <v>0</v>
      </c>
      <c r="BP30" s="118">
        <f t="shared" si="3"/>
        <v>0</v>
      </c>
      <c r="BQ30" s="118">
        <f>SUM(BQ31:BQ95)</f>
        <v>0</v>
      </c>
      <c r="BR30" s="118">
        <f>SUM(BR31:BR95)</f>
        <v>0</v>
      </c>
      <c r="BS30" s="118">
        <f>SUM(BS31:BS95)</f>
        <v>0</v>
      </c>
    </row>
    <row r="31" spans="1:71" s="117" customFormat="1" ht="12.75" customHeight="1" hidden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75" customHeight="1" hidden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" customHeight="1" hidden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75" customHeight="1" hidden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" customHeight="1" hidden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75" customHeight="1" hidden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75" customHeight="1" hidden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75" customHeight="1" hidden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75" customHeight="1" hidden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75" customHeight="1" hidden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75" customHeight="1" hidden="1">
      <c r="A41" s="65">
        <v>29</v>
      </c>
      <c r="B41" s="6" t="s">
        <v>271</v>
      </c>
      <c r="C41" s="66" t="s">
        <v>272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75" customHeight="1">
      <c r="A42" s="65">
        <v>30</v>
      </c>
      <c r="B42" s="6" t="s">
        <v>273</v>
      </c>
      <c r="C42" s="66" t="s">
        <v>272</v>
      </c>
      <c r="D42" s="66"/>
      <c r="E42" s="118">
        <v>1</v>
      </c>
      <c r="F42" s="120">
        <v>1</v>
      </c>
      <c r="G42" s="120"/>
      <c r="H42" s="118"/>
      <c r="I42" s="118"/>
      <c r="J42" s="120"/>
      <c r="K42" s="120"/>
      <c r="L42" s="120">
        <v>1</v>
      </c>
      <c r="M42" s="120"/>
      <c r="N42" s="118"/>
      <c r="O42" s="120"/>
      <c r="P42" s="120"/>
      <c r="Q42" s="118"/>
      <c r="R42" s="120"/>
      <c r="S42" s="120">
        <v>1</v>
      </c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>
        <v>1</v>
      </c>
      <c r="AL42" s="118"/>
      <c r="AM42" s="118"/>
      <c r="AN42" s="118"/>
      <c r="AO42" s="120"/>
      <c r="AP42" s="120"/>
      <c r="AQ42" s="120"/>
      <c r="AR42" s="120"/>
      <c r="AS42" s="120">
        <v>1</v>
      </c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75" customHeight="1" hidden="1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75" customHeight="1" hidden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5" customHeight="1" hidden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39.75" customHeight="1" hidden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75" customHeight="1">
      <c r="A47" s="65">
        <v>35</v>
      </c>
      <c r="B47" s="6" t="s">
        <v>279</v>
      </c>
      <c r="C47" s="66" t="s">
        <v>280</v>
      </c>
      <c r="D47" s="66"/>
      <c r="E47" s="118">
        <v>3</v>
      </c>
      <c r="F47" s="120">
        <v>3</v>
      </c>
      <c r="G47" s="120"/>
      <c r="H47" s="118"/>
      <c r="I47" s="118"/>
      <c r="J47" s="120"/>
      <c r="K47" s="120"/>
      <c r="L47" s="120">
        <v>1</v>
      </c>
      <c r="M47" s="120"/>
      <c r="N47" s="118"/>
      <c r="O47" s="120"/>
      <c r="P47" s="120"/>
      <c r="Q47" s="118"/>
      <c r="R47" s="120">
        <v>2</v>
      </c>
      <c r="S47" s="120">
        <v>1</v>
      </c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3</v>
      </c>
      <c r="AL47" s="118"/>
      <c r="AM47" s="118"/>
      <c r="AN47" s="118"/>
      <c r="AO47" s="120"/>
      <c r="AP47" s="120"/>
      <c r="AQ47" s="120"/>
      <c r="AR47" s="120">
        <v>2</v>
      </c>
      <c r="AS47" s="120"/>
      <c r="AT47" s="118">
        <v>1</v>
      </c>
      <c r="AU47" s="118"/>
      <c r="AV47" s="120"/>
      <c r="AW47" s="118"/>
      <c r="AX47" s="120">
        <v>2</v>
      </c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75" customHeight="1" hidden="1">
      <c r="A48" s="65">
        <v>36</v>
      </c>
      <c r="B48" s="6" t="s">
        <v>281</v>
      </c>
      <c r="C48" s="66" t="s">
        <v>280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75" customHeight="1" hidden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75" customHeight="1" hidden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75" customHeight="1" hidden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75" customHeight="1" hidden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75" customHeight="1" hidden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75" customHeight="1" hidden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75" customHeight="1" hidden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5" customHeight="1" hidden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75" customHeight="1" hidden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75" customHeight="1" hidden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5" customHeight="1" hidden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5" customHeight="1" hidden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5" customHeight="1" hidden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5" customHeight="1" hidden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75" customHeight="1" hidden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75" customHeight="1" hidden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75" customHeight="1" hidden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75" customHeight="1" hidden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75" customHeight="1" hidden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75" customHeight="1" hidden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75" customHeight="1" hidden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75" customHeight="1" hidden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75" customHeight="1" hidden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75" customHeight="1" hidden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75" customHeight="1" hidden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5" customHeight="1" hidden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5" customHeight="1" hidden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5" customHeight="1" hidden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25" customHeight="1" hidden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25" customHeight="1" hidden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75" customHeight="1" hidden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75" customHeight="1" hidden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75" customHeight="1" hidden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5" customHeight="1" hidden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5" customHeight="1" hidden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75" customHeight="1" hidden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75" customHeight="1" hidden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75" customHeight="1" hidden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5" customHeight="1" hidden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5" customHeight="1" hidden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5" customHeight="1" hidden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5" customHeight="1" hidden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5" customHeight="1" hidden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75" customHeight="1" hidden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75" customHeight="1" hidden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75" customHeight="1" hidden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75" customHeight="1" hidden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25" customHeight="1">
      <c r="A96" s="65">
        <v>84</v>
      </c>
      <c r="B96" s="6" t="s">
        <v>343</v>
      </c>
      <c r="C96" s="66" t="s">
        <v>344</v>
      </c>
      <c r="D96" s="66"/>
      <c r="E96" s="118">
        <f aca="true" t="shared" si="4" ref="E96:AJ96">SUM(E97:E115)</f>
        <v>0</v>
      </c>
      <c r="F96" s="118">
        <f t="shared" si="4"/>
        <v>0</v>
      </c>
      <c r="G96" s="118">
        <f t="shared" si="4"/>
        <v>0</v>
      </c>
      <c r="H96" s="118">
        <f t="shared" si="4"/>
        <v>0</v>
      </c>
      <c r="I96" s="118">
        <f t="shared" si="4"/>
        <v>0</v>
      </c>
      <c r="J96" s="118">
        <f t="shared" si="4"/>
        <v>0</v>
      </c>
      <c r="K96" s="118">
        <f t="shared" si="4"/>
        <v>0</v>
      </c>
      <c r="L96" s="118">
        <f t="shared" si="4"/>
        <v>0</v>
      </c>
      <c r="M96" s="118">
        <f t="shared" si="4"/>
        <v>0</v>
      </c>
      <c r="N96" s="118">
        <f t="shared" si="4"/>
        <v>0</v>
      </c>
      <c r="O96" s="118">
        <f t="shared" si="4"/>
        <v>0</v>
      </c>
      <c r="P96" s="118">
        <f t="shared" si="4"/>
        <v>0</v>
      </c>
      <c r="Q96" s="118">
        <f t="shared" si="4"/>
        <v>0</v>
      </c>
      <c r="R96" s="118">
        <f t="shared" si="4"/>
        <v>0</v>
      </c>
      <c r="S96" s="118">
        <f t="shared" si="4"/>
        <v>0</v>
      </c>
      <c r="T96" s="118">
        <f t="shared" si="4"/>
        <v>0</v>
      </c>
      <c r="U96" s="118">
        <f t="shared" si="4"/>
        <v>0</v>
      </c>
      <c r="V96" s="118">
        <f t="shared" si="4"/>
        <v>0</v>
      </c>
      <c r="W96" s="118">
        <f t="shared" si="4"/>
        <v>0</v>
      </c>
      <c r="X96" s="118">
        <f t="shared" si="4"/>
        <v>0</v>
      </c>
      <c r="Y96" s="118">
        <f t="shared" si="4"/>
        <v>0</v>
      </c>
      <c r="Z96" s="118">
        <f t="shared" si="4"/>
        <v>0</v>
      </c>
      <c r="AA96" s="118">
        <f t="shared" si="4"/>
        <v>0</v>
      </c>
      <c r="AB96" s="118">
        <f t="shared" si="4"/>
        <v>0</v>
      </c>
      <c r="AC96" s="118">
        <f t="shared" si="4"/>
        <v>0</v>
      </c>
      <c r="AD96" s="118">
        <f t="shared" si="4"/>
        <v>0</v>
      </c>
      <c r="AE96" s="118">
        <f t="shared" si="4"/>
        <v>0</v>
      </c>
      <c r="AF96" s="118">
        <f t="shared" si="4"/>
        <v>0</v>
      </c>
      <c r="AG96" s="118">
        <f t="shared" si="4"/>
        <v>0</v>
      </c>
      <c r="AH96" s="118">
        <f t="shared" si="4"/>
        <v>0</v>
      </c>
      <c r="AI96" s="118">
        <f t="shared" si="4"/>
        <v>0</v>
      </c>
      <c r="AJ96" s="118">
        <f t="shared" si="4"/>
        <v>0</v>
      </c>
      <c r="AK96" s="118">
        <f aca="true" t="shared" si="5" ref="AK96:BP96">SUM(AK97:AK115)</f>
        <v>0</v>
      </c>
      <c r="AL96" s="118">
        <f t="shared" si="5"/>
        <v>0</v>
      </c>
      <c r="AM96" s="118">
        <f t="shared" si="5"/>
        <v>0</v>
      </c>
      <c r="AN96" s="118">
        <f t="shared" si="5"/>
        <v>0</v>
      </c>
      <c r="AO96" s="118">
        <f t="shared" si="5"/>
        <v>0</v>
      </c>
      <c r="AP96" s="118">
        <f t="shared" si="5"/>
        <v>0</v>
      </c>
      <c r="AQ96" s="118">
        <f t="shared" si="5"/>
        <v>0</v>
      </c>
      <c r="AR96" s="118">
        <f t="shared" si="5"/>
        <v>0</v>
      </c>
      <c r="AS96" s="118">
        <f t="shared" si="5"/>
        <v>0</v>
      </c>
      <c r="AT96" s="118">
        <f t="shared" si="5"/>
        <v>0</v>
      </c>
      <c r="AU96" s="118">
        <f t="shared" si="5"/>
        <v>0</v>
      </c>
      <c r="AV96" s="118">
        <f t="shared" si="5"/>
        <v>0</v>
      </c>
      <c r="AW96" s="118">
        <f t="shared" si="5"/>
        <v>0</v>
      </c>
      <c r="AX96" s="118">
        <f t="shared" si="5"/>
        <v>0</v>
      </c>
      <c r="AY96" s="118">
        <f t="shared" si="5"/>
        <v>0</v>
      </c>
      <c r="AZ96" s="118">
        <f t="shared" si="5"/>
        <v>0</v>
      </c>
      <c r="BA96" s="118">
        <f t="shared" si="5"/>
        <v>0</v>
      </c>
      <c r="BB96" s="118">
        <f t="shared" si="5"/>
        <v>0</v>
      </c>
      <c r="BC96" s="118">
        <f t="shared" si="5"/>
        <v>0</v>
      </c>
      <c r="BD96" s="118">
        <f t="shared" si="5"/>
        <v>0</v>
      </c>
      <c r="BE96" s="118">
        <f t="shared" si="5"/>
        <v>0</v>
      </c>
      <c r="BF96" s="118">
        <f t="shared" si="5"/>
        <v>0</v>
      </c>
      <c r="BG96" s="118">
        <f t="shared" si="5"/>
        <v>0</v>
      </c>
      <c r="BH96" s="118">
        <f t="shared" si="5"/>
        <v>0</v>
      </c>
      <c r="BI96" s="118">
        <f t="shared" si="5"/>
        <v>0</v>
      </c>
      <c r="BJ96" s="118">
        <f t="shared" si="5"/>
        <v>0</v>
      </c>
      <c r="BK96" s="118">
        <f t="shared" si="5"/>
        <v>0</v>
      </c>
      <c r="BL96" s="118">
        <f t="shared" si="5"/>
        <v>0</v>
      </c>
      <c r="BM96" s="118">
        <f t="shared" si="5"/>
        <v>0</v>
      </c>
      <c r="BN96" s="118">
        <f t="shared" si="5"/>
        <v>0</v>
      </c>
      <c r="BO96" s="118">
        <f t="shared" si="5"/>
        <v>0</v>
      </c>
      <c r="BP96" s="118">
        <f t="shared" si="5"/>
        <v>0</v>
      </c>
      <c r="BQ96" s="118">
        <f>SUM(BQ97:BQ115)</f>
        <v>0</v>
      </c>
      <c r="BR96" s="118">
        <f>SUM(BR97:BR115)</f>
        <v>0</v>
      </c>
      <c r="BS96" s="118">
        <f>SUM(BS97:BS115)</f>
        <v>0</v>
      </c>
    </row>
    <row r="97" spans="1:71" s="117" customFormat="1" ht="12.75" customHeight="1" hidden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75" customHeight="1" hidden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75" customHeight="1" hidden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customHeight="1" hidden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75" customHeight="1" hidden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75" customHeight="1" hidden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75" customHeight="1" hidden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75" customHeight="1" hidden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75" customHeight="1" hidden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75" customHeight="1" hidden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75" customHeight="1" hidden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75" customHeight="1" hidden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75" customHeight="1" hidden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75" customHeight="1" hidden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75" customHeight="1" hidden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75" customHeight="1" hidden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75" customHeight="1" hidden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75" customHeight="1" hidden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75" customHeight="1" hidden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75" customHeight="1" hidden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75" customHeight="1" hidden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5" customHeight="1">
      <c r="A118" s="65">
        <v>106</v>
      </c>
      <c r="B118" s="6" t="s">
        <v>368</v>
      </c>
      <c r="C118" s="66" t="s">
        <v>369</v>
      </c>
      <c r="D118" s="66"/>
      <c r="E118" s="118">
        <f aca="true" t="shared" si="6" ref="E118:AJ118">SUM(E119:E134)</f>
        <v>0</v>
      </c>
      <c r="F118" s="118">
        <f t="shared" si="6"/>
        <v>0</v>
      </c>
      <c r="G118" s="118">
        <f t="shared" si="6"/>
        <v>0</v>
      </c>
      <c r="H118" s="118">
        <f t="shared" si="6"/>
        <v>0</v>
      </c>
      <c r="I118" s="118">
        <f t="shared" si="6"/>
        <v>0</v>
      </c>
      <c r="J118" s="118">
        <f t="shared" si="6"/>
        <v>0</v>
      </c>
      <c r="K118" s="118">
        <f t="shared" si="6"/>
        <v>0</v>
      </c>
      <c r="L118" s="118">
        <f t="shared" si="6"/>
        <v>0</v>
      </c>
      <c r="M118" s="118">
        <f t="shared" si="6"/>
        <v>0</v>
      </c>
      <c r="N118" s="118">
        <f t="shared" si="6"/>
        <v>0</v>
      </c>
      <c r="O118" s="118">
        <f t="shared" si="6"/>
        <v>0</v>
      </c>
      <c r="P118" s="118">
        <f t="shared" si="6"/>
        <v>0</v>
      </c>
      <c r="Q118" s="118">
        <f t="shared" si="6"/>
        <v>0</v>
      </c>
      <c r="R118" s="118">
        <f t="shared" si="6"/>
        <v>0</v>
      </c>
      <c r="S118" s="118">
        <f t="shared" si="6"/>
        <v>0</v>
      </c>
      <c r="T118" s="118">
        <f t="shared" si="6"/>
        <v>0</v>
      </c>
      <c r="U118" s="118">
        <f t="shared" si="6"/>
        <v>0</v>
      </c>
      <c r="V118" s="118">
        <f t="shared" si="6"/>
        <v>0</v>
      </c>
      <c r="W118" s="118">
        <f t="shared" si="6"/>
        <v>0</v>
      </c>
      <c r="X118" s="118">
        <f t="shared" si="6"/>
        <v>0</v>
      </c>
      <c r="Y118" s="118">
        <f t="shared" si="6"/>
        <v>0</v>
      </c>
      <c r="Z118" s="118">
        <f t="shared" si="6"/>
        <v>0</v>
      </c>
      <c r="AA118" s="118">
        <f t="shared" si="6"/>
        <v>0</v>
      </c>
      <c r="AB118" s="118">
        <f t="shared" si="6"/>
        <v>0</v>
      </c>
      <c r="AC118" s="118">
        <f t="shared" si="6"/>
        <v>0</v>
      </c>
      <c r="AD118" s="118">
        <f t="shared" si="6"/>
        <v>0</v>
      </c>
      <c r="AE118" s="118">
        <f t="shared" si="6"/>
        <v>0</v>
      </c>
      <c r="AF118" s="118">
        <f t="shared" si="6"/>
        <v>0</v>
      </c>
      <c r="AG118" s="118">
        <f t="shared" si="6"/>
        <v>0</v>
      </c>
      <c r="AH118" s="118">
        <f t="shared" si="6"/>
        <v>0</v>
      </c>
      <c r="AI118" s="118">
        <f t="shared" si="6"/>
        <v>0</v>
      </c>
      <c r="AJ118" s="118">
        <f t="shared" si="6"/>
        <v>0</v>
      </c>
      <c r="AK118" s="118">
        <f aca="true" t="shared" si="7" ref="AK118:BP118">SUM(AK119:AK134)</f>
        <v>0</v>
      </c>
      <c r="AL118" s="118">
        <f t="shared" si="7"/>
        <v>0</v>
      </c>
      <c r="AM118" s="118">
        <f t="shared" si="7"/>
        <v>0</v>
      </c>
      <c r="AN118" s="118">
        <f t="shared" si="7"/>
        <v>0</v>
      </c>
      <c r="AO118" s="118">
        <f t="shared" si="7"/>
        <v>0</v>
      </c>
      <c r="AP118" s="118">
        <f t="shared" si="7"/>
        <v>0</v>
      </c>
      <c r="AQ118" s="118">
        <f t="shared" si="7"/>
        <v>0</v>
      </c>
      <c r="AR118" s="118">
        <f t="shared" si="7"/>
        <v>0</v>
      </c>
      <c r="AS118" s="118">
        <f t="shared" si="7"/>
        <v>0</v>
      </c>
      <c r="AT118" s="118">
        <f t="shared" si="7"/>
        <v>0</v>
      </c>
      <c r="AU118" s="118">
        <f t="shared" si="7"/>
        <v>0</v>
      </c>
      <c r="AV118" s="118">
        <f t="shared" si="7"/>
        <v>0</v>
      </c>
      <c r="AW118" s="118">
        <f t="shared" si="7"/>
        <v>0</v>
      </c>
      <c r="AX118" s="118">
        <f t="shared" si="7"/>
        <v>0</v>
      </c>
      <c r="AY118" s="118">
        <f t="shared" si="7"/>
        <v>0</v>
      </c>
      <c r="AZ118" s="118">
        <f t="shared" si="7"/>
        <v>0</v>
      </c>
      <c r="BA118" s="118">
        <f t="shared" si="7"/>
        <v>0</v>
      </c>
      <c r="BB118" s="118">
        <f t="shared" si="7"/>
        <v>0</v>
      </c>
      <c r="BC118" s="118">
        <f t="shared" si="7"/>
        <v>0</v>
      </c>
      <c r="BD118" s="118">
        <f t="shared" si="7"/>
        <v>0</v>
      </c>
      <c r="BE118" s="118">
        <f t="shared" si="7"/>
        <v>0</v>
      </c>
      <c r="BF118" s="118">
        <f t="shared" si="7"/>
        <v>0</v>
      </c>
      <c r="BG118" s="118">
        <f t="shared" si="7"/>
        <v>0</v>
      </c>
      <c r="BH118" s="118">
        <f t="shared" si="7"/>
        <v>0</v>
      </c>
      <c r="BI118" s="118">
        <f t="shared" si="7"/>
        <v>0</v>
      </c>
      <c r="BJ118" s="118">
        <f t="shared" si="7"/>
        <v>0</v>
      </c>
      <c r="BK118" s="118">
        <f t="shared" si="7"/>
        <v>0</v>
      </c>
      <c r="BL118" s="118">
        <f t="shared" si="7"/>
        <v>0</v>
      </c>
      <c r="BM118" s="118">
        <f t="shared" si="7"/>
        <v>0</v>
      </c>
      <c r="BN118" s="118">
        <f t="shared" si="7"/>
        <v>0</v>
      </c>
      <c r="BO118" s="118">
        <f t="shared" si="7"/>
        <v>0</v>
      </c>
      <c r="BP118" s="118">
        <f t="shared" si="7"/>
        <v>0</v>
      </c>
      <c r="BQ118" s="118">
        <f>SUM(BQ119:BQ134)</f>
        <v>0</v>
      </c>
      <c r="BR118" s="118">
        <f>SUM(BR119:BR134)</f>
        <v>0</v>
      </c>
      <c r="BS118" s="118">
        <f>SUM(BS119:BS134)</f>
        <v>0</v>
      </c>
    </row>
    <row r="119" spans="1:71" s="117" customFormat="1" ht="12.75" customHeight="1" hidden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75" customHeight="1" hidden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75" customHeight="1" hidden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75" customHeight="1" hidden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75" customHeight="1" hidden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75" customHeight="1" hidden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75" customHeight="1" hidden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75" customHeight="1" hidden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75" customHeight="1" hidden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75" customHeight="1" hidden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75" customHeight="1" hidden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75" customHeight="1" hidden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5" customHeight="1" hidden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8.75" customHeight="1" hidden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75" customHeight="1" hidden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75" customHeight="1" hidden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5" customHeight="1">
      <c r="A135" s="65">
        <v>123</v>
      </c>
      <c r="B135" s="6" t="s">
        <v>387</v>
      </c>
      <c r="C135" s="66" t="s">
        <v>388</v>
      </c>
      <c r="D135" s="66"/>
      <c r="E135" s="118">
        <f aca="true" t="shared" si="8" ref="E135:AJ135">SUM(E136:E210)</f>
        <v>0</v>
      </c>
      <c r="F135" s="118">
        <f t="shared" si="8"/>
        <v>0</v>
      </c>
      <c r="G135" s="118">
        <f t="shared" si="8"/>
        <v>0</v>
      </c>
      <c r="H135" s="118">
        <f t="shared" si="8"/>
        <v>0</v>
      </c>
      <c r="I135" s="118">
        <f t="shared" si="8"/>
        <v>0</v>
      </c>
      <c r="J135" s="118">
        <f t="shared" si="8"/>
        <v>0</v>
      </c>
      <c r="K135" s="118">
        <f t="shared" si="8"/>
        <v>0</v>
      </c>
      <c r="L135" s="118">
        <f t="shared" si="8"/>
        <v>0</v>
      </c>
      <c r="M135" s="118">
        <f t="shared" si="8"/>
        <v>0</v>
      </c>
      <c r="N135" s="118">
        <f t="shared" si="8"/>
        <v>0</v>
      </c>
      <c r="O135" s="118">
        <f t="shared" si="8"/>
        <v>0</v>
      </c>
      <c r="P135" s="118">
        <f t="shared" si="8"/>
        <v>0</v>
      </c>
      <c r="Q135" s="118">
        <f t="shared" si="8"/>
        <v>0</v>
      </c>
      <c r="R135" s="118">
        <f t="shared" si="8"/>
        <v>0</v>
      </c>
      <c r="S135" s="118">
        <f t="shared" si="8"/>
        <v>0</v>
      </c>
      <c r="T135" s="118">
        <f t="shared" si="8"/>
        <v>0</v>
      </c>
      <c r="U135" s="118">
        <f t="shared" si="8"/>
        <v>0</v>
      </c>
      <c r="V135" s="118">
        <f t="shared" si="8"/>
        <v>0</v>
      </c>
      <c r="W135" s="118">
        <f t="shared" si="8"/>
        <v>0</v>
      </c>
      <c r="X135" s="118">
        <f t="shared" si="8"/>
        <v>0</v>
      </c>
      <c r="Y135" s="118">
        <f t="shared" si="8"/>
        <v>0</v>
      </c>
      <c r="Z135" s="118">
        <f t="shared" si="8"/>
        <v>0</v>
      </c>
      <c r="AA135" s="118">
        <f t="shared" si="8"/>
        <v>0</v>
      </c>
      <c r="AB135" s="118">
        <f t="shared" si="8"/>
        <v>0</v>
      </c>
      <c r="AC135" s="118">
        <f t="shared" si="8"/>
        <v>0</v>
      </c>
      <c r="AD135" s="118">
        <f t="shared" si="8"/>
        <v>0</v>
      </c>
      <c r="AE135" s="118">
        <f t="shared" si="8"/>
        <v>0</v>
      </c>
      <c r="AF135" s="118">
        <f t="shared" si="8"/>
        <v>0</v>
      </c>
      <c r="AG135" s="118">
        <f t="shared" si="8"/>
        <v>0</v>
      </c>
      <c r="AH135" s="118">
        <f t="shared" si="8"/>
        <v>0</v>
      </c>
      <c r="AI135" s="118">
        <f t="shared" si="8"/>
        <v>0</v>
      </c>
      <c r="AJ135" s="118">
        <f t="shared" si="8"/>
        <v>0</v>
      </c>
      <c r="AK135" s="118">
        <f aca="true" t="shared" si="9" ref="AK135:BP135">SUM(AK136:AK210)</f>
        <v>0</v>
      </c>
      <c r="AL135" s="118">
        <f t="shared" si="9"/>
        <v>0</v>
      </c>
      <c r="AM135" s="118">
        <f t="shared" si="9"/>
        <v>0</v>
      </c>
      <c r="AN135" s="118">
        <f t="shared" si="9"/>
        <v>0</v>
      </c>
      <c r="AO135" s="118">
        <f t="shared" si="9"/>
        <v>0</v>
      </c>
      <c r="AP135" s="118">
        <f t="shared" si="9"/>
        <v>0</v>
      </c>
      <c r="AQ135" s="118">
        <f t="shared" si="9"/>
        <v>0</v>
      </c>
      <c r="AR135" s="118">
        <f t="shared" si="9"/>
        <v>0</v>
      </c>
      <c r="AS135" s="118">
        <f t="shared" si="9"/>
        <v>0</v>
      </c>
      <c r="AT135" s="118">
        <f t="shared" si="9"/>
        <v>0</v>
      </c>
      <c r="AU135" s="118">
        <f t="shared" si="9"/>
        <v>0</v>
      </c>
      <c r="AV135" s="118">
        <f t="shared" si="9"/>
        <v>0</v>
      </c>
      <c r="AW135" s="118">
        <f t="shared" si="9"/>
        <v>0</v>
      </c>
      <c r="AX135" s="118">
        <f t="shared" si="9"/>
        <v>0</v>
      </c>
      <c r="AY135" s="118">
        <f t="shared" si="9"/>
        <v>0</v>
      </c>
      <c r="AZ135" s="118">
        <f t="shared" si="9"/>
        <v>0</v>
      </c>
      <c r="BA135" s="118">
        <f t="shared" si="9"/>
        <v>0</v>
      </c>
      <c r="BB135" s="118">
        <f t="shared" si="9"/>
        <v>0</v>
      </c>
      <c r="BC135" s="118">
        <f t="shared" si="9"/>
        <v>0</v>
      </c>
      <c r="BD135" s="118">
        <f t="shared" si="9"/>
        <v>0</v>
      </c>
      <c r="BE135" s="118">
        <f t="shared" si="9"/>
        <v>0</v>
      </c>
      <c r="BF135" s="118">
        <f t="shared" si="9"/>
        <v>0</v>
      </c>
      <c r="BG135" s="118">
        <f t="shared" si="9"/>
        <v>0</v>
      </c>
      <c r="BH135" s="118">
        <f t="shared" si="9"/>
        <v>0</v>
      </c>
      <c r="BI135" s="118">
        <f t="shared" si="9"/>
        <v>0</v>
      </c>
      <c r="BJ135" s="118">
        <f t="shared" si="9"/>
        <v>0</v>
      </c>
      <c r="BK135" s="118">
        <f t="shared" si="9"/>
        <v>0</v>
      </c>
      <c r="BL135" s="118">
        <f t="shared" si="9"/>
        <v>0</v>
      </c>
      <c r="BM135" s="118">
        <f t="shared" si="9"/>
        <v>0</v>
      </c>
      <c r="BN135" s="118">
        <f t="shared" si="9"/>
        <v>0</v>
      </c>
      <c r="BO135" s="118">
        <f t="shared" si="9"/>
        <v>0</v>
      </c>
      <c r="BP135" s="118">
        <f t="shared" si="9"/>
        <v>0</v>
      </c>
      <c r="BQ135" s="118">
        <f>SUM(BQ136:BQ210)</f>
        <v>0</v>
      </c>
      <c r="BR135" s="118">
        <f>SUM(BR136:BR210)</f>
        <v>0</v>
      </c>
      <c r="BS135" s="118">
        <f>SUM(BS136:BS210)</f>
        <v>0</v>
      </c>
    </row>
    <row r="136" spans="1:71" s="117" customFormat="1" ht="33.75" customHeight="1" hidden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75" customHeight="1" hidden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75" customHeight="1" hidden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75" customHeight="1" hidden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customHeight="1" hidden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customHeight="1" hidden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customHeight="1" hidden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customHeight="1" hidden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customHeight="1" hidden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customHeight="1" hidden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customHeight="1" hidden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customHeight="1" hidden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customHeight="1" hidden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customHeight="1" hidden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customHeight="1" hidden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customHeight="1" hidden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customHeight="1" hidden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customHeight="1" hidden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5" customHeight="1" hidden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5" customHeight="1" hidden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75" customHeight="1" hidden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75" customHeight="1" hidden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5" customHeight="1" hidden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5" customHeight="1" hidden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5" customHeight="1" hidden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5" customHeight="1" hidden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75" customHeight="1" hidden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75" customHeight="1" hidden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75" customHeight="1" hidden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customHeight="1" hidden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5" customHeight="1" hidden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5" customHeight="1" hidden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5" customHeight="1" hidden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75" customHeight="1" hidden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75" customHeight="1" hidden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75" customHeight="1" hidden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75" customHeight="1" hidden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75" customHeight="1" hidden="1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customHeight="1" hidden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25" customHeight="1" hidden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customHeight="1" hidden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5" customHeight="1" hidden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75" customHeight="1" hidden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75" customHeight="1" hidden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75" customHeight="1" hidden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75" customHeight="1" hidden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75" customHeight="1" hidden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5" customHeight="1" hidden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" customHeight="1" hidden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5" customHeight="1" hidden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25" customHeight="1" hidden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75" customHeight="1" hidden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75" customHeight="1" hidden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75" customHeight="1" hidden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75" customHeight="1" hidden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5" customHeight="1" hidden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5" customHeight="1" hidden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5" customHeight="1" hidden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75" customHeight="1" hidden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75" customHeight="1" hidden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75" customHeight="1" hidden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75" customHeight="1" hidden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75" customHeight="1" hidden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75" customHeight="1" hidden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75" customHeight="1" hidden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5" customHeight="1" hidden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75" customHeight="1" hidden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75" customHeight="1" hidden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25" customHeight="1" hidden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customHeight="1" hidden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75" customHeight="1" hidden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75" customHeight="1" hidden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75" customHeight="1" hidden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75" customHeight="1" hidden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75" customHeight="1" hidden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75" customHeight="1">
      <c r="A211" s="65">
        <v>199</v>
      </c>
      <c r="B211" s="6" t="s">
        <v>487</v>
      </c>
      <c r="C211" s="66" t="s">
        <v>488</v>
      </c>
      <c r="D211" s="66"/>
      <c r="E211" s="118">
        <f aca="true" t="shared" si="10" ref="E211:AJ211">SUM(E212:E256)</f>
        <v>23</v>
      </c>
      <c r="F211" s="118">
        <f t="shared" si="10"/>
        <v>23</v>
      </c>
      <c r="G211" s="118">
        <f t="shared" si="10"/>
        <v>0</v>
      </c>
      <c r="H211" s="118">
        <f t="shared" si="10"/>
        <v>5</v>
      </c>
      <c r="I211" s="118">
        <f t="shared" si="10"/>
        <v>6</v>
      </c>
      <c r="J211" s="118">
        <f t="shared" si="10"/>
        <v>0</v>
      </c>
      <c r="K211" s="118">
        <f t="shared" si="10"/>
        <v>0</v>
      </c>
      <c r="L211" s="118">
        <f t="shared" si="10"/>
        <v>5</v>
      </c>
      <c r="M211" s="118">
        <f t="shared" si="10"/>
        <v>0</v>
      </c>
      <c r="N211" s="118">
        <f t="shared" si="10"/>
        <v>0</v>
      </c>
      <c r="O211" s="118">
        <f t="shared" si="10"/>
        <v>2</v>
      </c>
      <c r="P211" s="118">
        <f t="shared" si="10"/>
        <v>6</v>
      </c>
      <c r="Q211" s="118">
        <f t="shared" si="10"/>
        <v>5</v>
      </c>
      <c r="R211" s="118">
        <f t="shared" si="10"/>
        <v>8</v>
      </c>
      <c r="S211" s="118">
        <f t="shared" si="10"/>
        <v>2</v>
      </c>
      <c r="T211" s="118">
        <f t="shared" si="10"/>
        <v>0</v>
      </c>
      <c r="U211" s="118">
        <f t="shared" si="10"/>
        <v>0</v>
      </c>
      <c r="V211" s="118">
        <f t="shared" si="10"/>
        <v>0</v>
      </c>
      <c r="W211" s="118">
        <f t="shared" si="10"/>
        <v>0</v>
      </c>
      <c r="X211" s="118">
        <f t="shared" si="10"/>
        <v>0</v>
      </c>
      <c r="Y211" s="118">
        <f t="shared" si="10"/>
        <v>0</v>
      </c>
      <c r="Z211" s="118">
        <f t="shared" si="10"/>
        <v>0</v>
      </c>
      <c r="AA211" s="118">
        <f t="shared" si="10"/>
        <v>0</v>
      </c>
      <c r="AB211" s="118">
        <f t="shared" si="10"/>
        <v>0</v>
      </c>
      <c r="AC211" s="118">
        <f t="shared" si="10"/>
        <v>0</v>
      </c>
      <c r="AD211" s="118">
        <f t="shared" si="10"/>
        <v>0</v>
      </c>
      <c r="AE211" s="118">
        <f t="shared" si="10"/>
        <v>0</v>
      </c>
      <c r="AF211" s="118">
        <f t="shared" si="10"/>
        <v>1</v>
      </c>
      <c r="AG211" s="118">
        <f t="shared" si="10"/>
        <v>0</v>
      </c>
      <c r="AH211" s="118">
        <f t="shared" si="10"/>
        <v>0</v>
      </c>
      <c r="AI211" s="118">
        <f t="shared" si="10"/>
        <v>0</v>
      </c>
      <c r="AJ211" s="118">
        <f t="shared" si="10"/>
        <v>0</v>
      </c>
      <c r="AK211" s="118">
        <f aca="true" t="shared" si="11" ref="AK211:BP211">SUM(AK212:AK256)</f>
        <v>22</v>
      </c>
      <c r="AL211" s="118">
        <f t="shared" si="11"/>
        <v>5</v>
      </c>
      <c r="AM211" s="118">
        <f t="shared" si="11"/>
        <v>0</v>
      </c>
      <c r="AN211" s="118">
        <f t="shared" si="11"/>
        <v>0</v>
      </c>
      <c r="AO211" s="118">
        <f t="shared" si="11"/>
        <v>1</v>
      </c>
      <c r="AP211" s="118">
        <f t="shared" si="11"/>
        <v>0</v>
      </c>
      <c r="AQ211" s="118">
        <f t="shared" si="11"/>
        <v>2</v>
      </c>
      <c r="AR211" s="118">
        <f t="shared" si="11"/>
        <v>15</v>
      </c>
      <c r="AS211" s="118">
        <f t="shared" si="11"/>
        <v>5</v>
      </c>
      <c r="AT211" s="118">
        <f t="shared" si="11"/>
        <v>0</v>
      </c>
      <c r="AU211" s="118">
        <f t="shared" si="11"/>
        <v>0</v>
      </c>
      <c r="AV211" s="118">
        <f t="shared" si="11"/>
        <v>0</v>
      </c>
      <c r="AW211" s="118">
        <f t="shared" si="11"/>
        <v>0</v>
      </c>
      <c r="AX211" s="118">
        <f t="shared" si="11"/>
        <v>0</v>
      </c>
      <c r="AY211" s="118">
        <f t="shared" si="11"/>
        <v>5</v>
      </c>
      <c r="AZ211" s="118">
        <f t="shared" si="11"/>
        <v>3</v>
      </c>
      <c r="BA211" s="118">
        <f t="shared" si="11"/>
        <v>1</v>
      </c>
      <c r="BB211" s="118">
        <f t="shared" si="11"/>
        <v>1</v>
      </c>
      <c r="BC211" s="118">
        <f t="shared" si="11"/>
        <v>1</v>
      </c>
      <c r="BD211" s="118">
        <f t="shared" si="11"/>
        <v>0</v>
      </c>
      <c r="BE211" s="118">
        <f t="shared" si="11"/>
        <v>3</v>
      </c>
      <c r="BF211" s="118">
        <f t="shared" si="11"/>
        <v>0</v>
      </c>
      <c r="BG211" s="118">
        <f t="shared" si="11"/>
        <v>1</v>
      </c>
      <c r="BH211" s="118">
        <f t="shared" si="11"/>
        <v>0</v>
      </c>
      <c r="BI211" s="118">
        <f t="shared" si="11"/>
        <v>0</v>
      </c>
      <c r="BJ211" s="118">
        <f t="shared" si="11"/>
        <v>5</v>
      </c>
      <c r="BK211" s="118">
        <f t="shared" si="11"/>
        <v>0</v>
      </c>
      <c r="BL211" s="118">
        <f t="shared" si="11"/>
        <v>0</v>
      </c>
      <c r="BM211" s="118">
        <f t="shared" si="11"/>
        <v>0</v>
      </c>
      <c r="BN211" s="118">
        <f t="shared" si="11"/>
        <v>0</v>
      </c>
      <c r="BO211" s="118">
        <f t="shared" si="11"/>
        <v>0</v>
      </c>
      <c r="BP211" s="118">
        <f t="shared" si="11"/>
        <v>0</v>
      </c>
      <c r="BQ211" s="118">
        <f>SUM(BQ212:BQ256)</f>
        <v>0</v>
      </c>
      <c r="BR211" s="118">
        <f>SUM(BR212:BR256)</f>
        <v>0</v>
      </c>
      <c r="BS211" s="118">
        <f>SUM(BS212:BS256)</f>
        <v>0</v>
      </c>
    </row>
    <row r="212" spans="1:71" s="117" customFormat="1" ht="12.75" customHeight="1">
      <c r="A212" s="65">
        <v>200</v>
      </c>
      <c r="B212" s="6" t="s">
        <v>489</v>
      </c>
      <c r="C212" s="66" t="s">
        <v>490</v>
      </c>
      <c r="D212" s="66"/>
      <c r="E212" s="118">
        <v>10</v>
      </c>
      <c r="F212" s="120">
        <v>10</v>
      </c>
      <c r="G212" s="120"/>
      <c r="H212" s="118">
        <v>3</v>
      </c>
      <c r="I212" s="118"/>
      <c r="J212" s="120"/>
      <c r="K212" s="120"/>
      <c r="L212" s="120"/>
      <c r="M212" s="120"/>
      <c r="N212" s="118"/>
      <c r="O212" s="120">
        <v>1</v>
      </c>
      <c r="P212" s="120">
        <v>2</v>
      </c>
      <c r="Q212" s="118">
        <v>1</v>
      </c>
      <c r="R212" s="120">
        <v>4</v>
      </c>
      <c r="S212" s="120">
        <v>2</v>
      </c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>
        <v>1</v>
      </c>
      <c r="AG212" s="120"/>
      <c r="AH212" s="120"/>
      <c r="AI212" s="120"/>
      <c r="AJ212" s="120"/>
      <c r="AK212" s="120">
        <v>9</v>
      </c>
      <c r="AL212" s="118"/>
      <c r="AM212" s="118"/>
      <c r="AN212" s="118"/>
      <c r="AO212" s="120">
        <v>1</v>
      </c>
      <c r="AP212" s="120"/>
      <c r="AQ212" s="120">
        <v>1</v>
      </c>
      <c r="AR212" s="120">
        <v>6</v>
      </c>
      <c r="AS212" s="120">
        <v>2</v>
      </c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75" customHeight="1">
      <c r="A213" s="65">
        <v>201</v>
      </c>
      <c r="B213" s="6" t="s">
        <v>491</v>
      </c>
      <c r="C213" s="66" t="s">
        <v>490</v>
      </c>
      <c r="D213" s="66"/>
      <c r="E213" s="118">
        <v>3</v>
      </c>
      <c r="F213" s="120">
        <v>3</v>
      </c>
      <c r="G213" s="120"/>
      <c r="H213" s="118">
        <v>1</v>
      </c>
      <c r="I213" s="118">
        <v>2</v>
      </c>
      <c r="J213" s="120"/>
      <c r="K213" s="120"/>
      <c r="L213" s="120">
        <v>3</v>
      </c>
      <c r="M213" s="120"/>
      <c r="N213" s="118"/>
      <c r="O213" s="120">
        <v>1</v>
      </c>
      <c r="P213" s="120">
        <v>1</v>
      </c>
      <c r="Q213" s="118"/>
      <c r="R213" s="120">
        <v>1</v>
      </c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3</v>
      </c>
      <c r="AL213" s="118"/>
      <c r="AM213" s="118"/>
      <c r="AN213" s="118"/>
      <c r="AO213" s="120"/>
      <c r="AP213" s="120"/>
      <c r="AQ213" s="120"/>
      <c r="AR213" s="120">
        <v>2</v>
      </c>
      <c r="AS213" s="120">
        <v>1</v>
      </c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75" customHeight="1">
      <c r="A214" s="65">
        <v>202</v>
      </c>
      <c r="B214" s="6" t="s">
        <v>492</v>
      </c>
      <c r="C214" s="66" t="s">
        <v>490</v>
      </c>
      <c r="D214" s="66"/>
      <c r="E214" s="118">
        <v>4</v>
      </c>
      <c r="F214" s="120">
        <v>4</v>
      </c>
      <c r="G214" s="120"/>
      <c r="H214" s="118"/>
      <c r="I214" s="118">
        <v>4</v>
      </c>
      <c r="J214" s="120"/>
      <c r="K214" s="120"/>
      <c r="L214" s="120"/>
      <c r="M214" s="120"/>
      <c r="N214" s="118"/>
      <c r="O214" s="120"/>
      <c r="P214" s="120">
        <v>2</v>
      </c>
      <c r="Q214" s="118"/>
      <c r="R214" s="120">
        <v>2</v>
      </c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4</v>
      </c>
      <c r="AL214" s="118">
        <v>1</v>
      </c>
      <c r="AM214" s="118"/>
      <c r="AN214" s="118"/>
      <c r="AO214" s="120"/>
      <c r="AP214" s="120"/>
      <c r="AQ214" s="120"/>
      <c r="AR214" s="120">
        <v>3</v>
      </c>
      <c r="AS214" s="120">
        <v>1</v>
      </c>
      <c r="AT214" s="118"/>
      <c r="AU214" s="118"/>
      <c r="AV214" s="120"/>
      <c r="AW214" s="118"/>
      <c r="AX214" s="120"/>
      <c r="AY214" s="120">
        <v>1</v>
      </c>
      <c r="AZ214" s="120"/>
      <c r="BA214" s="120"/>
      <c r="BB214" s="120">
        <v>1</v>
      </c>
      <c r="BC214" s="118"/>
      <c r="BD214" s="118"/>
      <c r="BE214" s="118">
        <v>1</v>
      </c>
      <c r="BF214" s="118"/>
      <c r="BG214" s="120"/>
      <c r="BH214" s="120"/>
      <c r="BI214" s="120"/>
      <c r="BJ214" s="120">
        <v>1</v>
      </c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75" customHeight="1" hidden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75" customHeight="1" hidden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75" customHeight="1">
      <c r="A217" s="65">
        <v>205</v>
      </c>
      <c r="B217" s="6" t="s">
        <v>495</v>
      </c>
      <c r="C217" s="66" t="s">
        <v>496</v>
      </c>
      <c r="D217" s="66"/>
      <c r="E217" s="118">
        <v>3</v>
      </c>
      <c r="F217" s="120">
        <v>3</v>
      </c>
      <c r="G217" s="120"/>
      <c r="H217" s="118">
        <v>1</v>
      </c>
      <c r="I217" s="118"/>
      <c r="J217" s="120"/>
      <c r="K217" s="120"/>
      <c r="L217" s="120">
        <v>1</v>
      </c>
      <c r="M217" s="120"/>
      <c r="N217" s="118"/>
      <c r="O217" s="120"/>
      <c r="P217" s="120"/>
      <c r="Q217" s="118">
        <v>2</v>
      </c>
      <c r="R217" s="120">
        <v>1</v>
      </c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3</v>
      </c>
      <c r="AL217" s="118">
        <v>1</v>
      </c>
      <c r="AM217" s="118"/>
      <c r="AN217" s="118"/>
      <c r="AO217" s="120"/>
      <c r="AP217" s="120"/>
      <c r="AQ217" s="120"/>
      <c r="AR217" s="120">
        <v>2</v>
      </c>
      <c r="AS217" s="120">
        <v>1</v>
      </c>
      <c r="AT217" s="118"/>
      <c r="AU217" s="118"/>
      <c r="AV217" s="120"/>
      <c r="AW217" s="118"/>
      <c r="AX217" s="120"/>
      <c r="AY217" s="120">
        <v>1</v>
      </c>
      <c r="AZ217" s="120">
        <v>1</v>
      </c>
      <c r="BA217" s="120"/>
      <c r="BB217" s="120"/>
      <c r="BC217" s="118">
        <v>1</v>
      </c>
      <c r="BD217" s="118"/>
      <c r="BE217" s="118"/>
      <c r="BF217" s="118"/>
      <c r="BG217" s="120"/>
      <c r="BH217" s="120"/>
      <c r="BI217" s="120"/>
      <c r="BJ217" s="120">
        <v>1</v>
      </c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75" customHeight="1">
      <c r="A218" s="65">
        <v>206</v>
      </c>
      <c r="B218" s="6" t="s">
        <v>497</v>
      </c>
      <c r="C218" s="66" t="s">
        <v>496</v>
      </c>
      <c r="D218" s="66"/>
      <c r="E218" s="118">
        <v>1</v>
      </c>
      <c r="F218" s="120">
        <v>1</v>
      </c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>
        <v>1</v>
      </c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18">
        <v>1</v>
      </c>
      <c r="AM218" s="118"/>
      <c r="AN218" s="118"/>
      <c r="AO218" s="120"/>
      <c r="AP218" s="120"/>
      <c r="AQ218" s="120"/>
      <c r="AR218" s="120">
        <v>1</v>
      </c>
      <c r="AS218" s="120"/>
      <c r="AT218" s="118"/>
      <c r="AU218" s="118"/>
      <c r="AV218" s="120"/>
      <c r="AW218" s="118"/>
      <c r="AX218" s="120"/>
      <c r="AY218" s="120">
        <v>1</v>
      </c>
      <c r="AZ218" s="120">
        <v>1</v>
      </c>
      <c r="BA218" s="120"/>
      <c r="BB218" s="120"/>
      <c r="BC218" s="118"/>
      <c r="BD218" s="118"/>
      <c r="BE218" s="118">
        <v>1</v>
      </c>
      <c r="BF218" s="118"/>
      <c r="BG218" s="120"/>
      <c r="BH218" s="120"/>
      <c r="BI218" s="120"/>
      <c r="BJ218" s="120">
        <v>1</v>
      </c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75" customHeight="1">
      <c r="A219" s="65">
        <v>207</v>
      </c>
      <c r="B219" s="6" t="s">
        <v>498</v>
      </c>
      <c r="C219" s="66" t="s">
        <v>496</v>
      </c>
      <c r="D219" s="66"/>
      <c r="E219" s="118">
        <v>1</v>
      </c>
      <c r="F219" s="120">
        <v>1</v>
      </c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>
        <v>1</v>
      </c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1</v>
      </c>
      <c r="AL219" s="118">
        <v>1</v>
      </c>
      <c r="AM219" s="118"/>
      <c r="AN219" s="118"/>
      <c r="AO219" s="120"/>
      <c r="AP219" s="120"/>
      <c r="AQ219" s="120"/>
      <c r="AR219" s="120">
        <v>1</v>
      </c>
      <c r="AS219" s="120"/>
      <c r="AT219" s="118"/>
      <c r="AU219" s="118"/>
      <c r="AV219" s="120"/>
      <c r="AW219" s="118"/>
      <c r="AX219" s="120"/>
      <c r="AY219" s="120">
        <v>1</v>
      </c>
      <c r="AZ219" s="120"/>
      <c r="BA219" s="120">
        <v>1</v>
      </c>
      <c r="BB219" s="120"/>
      <c r="BC219" s="118"/>
      <c r="BD219" s="118"/>
      <c r="BE219" s="118"/>
      <c r="BF219" s="118"/>
      <c r="BG219" s="120">
        <v>1</v>
      </c>
      <c r="BH219" s="120"/>
      <c r="BI219" s="120"/>
      <c r="BJ219" s="120">
        <v>1</v>
      </c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75" customHeight="1" hidden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75" customHeight="1" hidden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75" customHeight="1" hidden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75" customHeight="1" hidden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75" customHeight="1" hidden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75" customHeight="1" hidden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5" customHeight="1" hidden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5" customHeight="1" hidden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75" customHeight="1" hidden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75" customHeight="1" hidden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75" customHeight="1" hidden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75" customHeight="1" hidden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75" customHeight="1" hidden="1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75" customHeight="1" hidden="1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75" customHeight="1" hidden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75" customHeight="1" hidden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5" customHeight="1" hidden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5" customHeight="1" hidden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5" customHeight="1" hidden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5" customHeight="1" hidden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5" customHeight="1" hidden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customHeight="1" hidden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75" customHeight="1" hidden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5" customHeight="1" hidden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75" customHeight="1" hidden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75" customHeight="1">
      <c r="A245" s="65">
        <v>233</v>
      </c>
      <c r="B245" s="6" t="s">
        <v>531</v>
      </c>
      <c r="C245" s="66" t="s">
        <v>530</v>
      </c>
      <c r="D245" s="66"/>
      <c r="E245" s="118">
        <v>1</v>
      </c>
      <c r="F245" s="120">
        <v>1</v>
      </c>
      <c r="G245" s="120"/>
      <c r="H245" s="118"/>
      <c r="I245" s="118"/>
      <c r="J245" s="120"/>
      <c r="K245" s="120"/>
      <c r="L245" s="120">
        <v>1</v>
      </c>
      <c r="M245" s="120"/>
      <c r="N245" s="118"/>
      <c r="O245" s="120"/>
      <c r="P245" s="120">
        <v>1</v>
      </c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>
        <v>1</v>
      </c>
      <c r="AL245" s="118">
        <v>1</v>
      </c>
      <c r="AM245" s="118"/>
      <c r="AN245" s="118"/>
      <c r="AO245" s="120"/>
      <c r="AP245" s="120"/>
      <c r="AQ245" s="120">
        <v>1</v>
      </c>
      <c r="AR245" s="120"/>
      <c r="AS245" s="120"/>
      <c r="AT245" s="118"/>
      <c r="AU245" s="118"/>
      <c r="AV245" s="120"/>
      <c r="AW245" s="118"/>
      <c r="AX245" s="120"/>
      <c r="AY245" s="120">
        <v>1</v>
      </c>
      <c r="AZ245" s="120">
        <v>1</v>
      </c>
      <c r="BA245" s="120"/>
      <c r="BB245" s="120"/>
      <c r="BC245" s="118"/>
      <c r="BD245" s="118"/>
      <c r="BE245" s="118">
        <v>1</v>
      </c>
      <c r="BF245" s="118"/>
      <c r="BG245" s="120"/>
      <c r="BH245" s="120"/>
      <c r="BI245" s="120"/>
      <c r="BJ245" s="120">
        <v>1</v>
      </c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75" customHeight="1" hidden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75" customHeight="1" hidden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75" customHeight="1" hidden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75" customHeight="1" hidden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customHeight="1" hidden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75" customHeight="1" hidden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75" customHeight="1" hidden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75" customHeight="1" hidden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75" customHeight="1" hidden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75" customHeight="1" hidden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5" customHeight="1" hidden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75" customHeight="1">
      <c r="A257" s="65">
        <v>245</v>
      </c>
      <c r="B257" s="6" t="s">
        <v>545</v>
      </c>
      <c r="C257" s="66" t="s">
        <v>546</v>
      </c>
      <c r="D257" s="66"/>
      <c r="E257" s="118">
        <f aca="true" t="shared" si="12" ref="E257:AJ257">SUM(E258:E377)</f>
        <v>2</v>
      </c>
      <c r="F257" s="118">
        <f t="shared" si="12"/>
        <v>2</v>
      </c>
      <c r="G257" s="118">
        <f t="shared" si="12"/>
        <v>0</v>
      </c>
      <c r="H257" s="118">
        <f t="shared" si="12"/>
        <v>0</v>
      </c>
      <c r="I257" s="118">
        <f t="shared" si="12"/>
        <v>0</v>
      </c>
      <c r="J257" s="118">
        <f t="shared" si="12"/>
        <v>0</v>
      </c>
      <c r="K257" s="118">
        <f t="shared" si="12"/>
        <v>0</v>
      </c>
      <c r="L257" s="118">
        <f t="shared" si="12"/>
        <v>0</v>
      </c>
      <c r="M257" s="118">
        <f t="shared" si="12"/>
        <v>0</v>
      </c>
      <c r="N257" s="118">
        <f t="shared" si="12"/>
        <v>0</v>
      </c>
      <c r="O257" s="118">
        <f t="shared" si="12"/>
        <v>0</v>
      </c>
      <c r="P257" s="118">
        <f t="shared" si="12"/>
        <v>0</v>
      </c>
      <c r="Q257" s="118">
        <f t="shared" si="12"/>
        <v>0</v>
      </c>
      <c r="R257" s="118">
        <f t="shared" si="12"/>
        <v>1</v>
      </c>
      <c r="S257" s="118">
        <f t="shared" si="12"/>
        <v>1</v>
      </c>
      <c r="T257" s="118">
        <f t="shared" si="12"/>
        <v>0</v>
      </c>
      <c r="U257" s="118">
        <f t="shared" si="12"/>
        <v>0</v>
      </c>
      <c r="V257" s="118">
        <f t="shared" si="12"/>
        <v>0</v>
      </c>
      <c r="W257" s="118">
        <f t="shared" si="12"/>
        <v>0</v>
      </c>
      <c r="X257" s="118">
        <f t="shared" si="12"/>
        <v>0</v>
      </c>
      <c r="Y257" s="118">
        <f t="shared" si="12"/>
        <v>1</v>
      </c>
      <c r="Z257" s="118">
        <f t="shared" si="12"/>
        <v>0</v>
      </c>
      <c r="AA257" s="118">
        <f t="shared" si="12"/>
        <v>0</v>
      </c>
      <c r="AB257" s="118">
        <f t="shared" si="12"/>
        <v>0</v>
      </c>
      <c r="AC257" s="118">
        <f t="shared" si="12"/>
        <v>0</v>
      </c>
      <c r="AD257" s="118">
        <f t="shared" si="12"/>
        <v>0</v>
      </c>
      <c r="AE257" s="118">
        <f t="shared" si="12"/>
        <v>0</v>
      </c>
      <c r="AF257" s="118">
        <f t="shared" si="12"/>
        <v>0</v>
      </c>
      <c r="AG257" s="118">
        <f t="shared" si="12"/>
        <v>0</v>
      </c>
      <c r="AH257" s="118">
        <f t="shared" si="12"/>
        <v>0</v>
      </c>
      <c r="AI257" s="118">
        <f t="shared" si="12"/>
        <v>0</v>
      </c>
      <c r="AJ257" s="118">
        <f t="shared" si="12"/>
        <v>0</v>
      </c>
      <c r="AK257" s="118">
        <f aca="true" t="shared" si="13" ref="AK257:BP257">SUM(AK258:AK377)</f>
        <v>1</v>
      </c>
      <c r="AL257" s="118">
        <f t="shared" si="13"/>
        <v>0</v>
      </c>
      <c r="AM257" s="118">
        <f t="shared" si="13"/>
        <v>0</v>
      </c>
      <c r="AN257" s="118">
        <f t="shared" si="13"/>
        <v>0</v>
      </c>
      <c r="AO257" s="118">
        <f t="shared" si="13"/>
        <v>1</v>
      </c>
      <c r="AP257" s="118">
        <f t="shared" si="13"/>
        <v>0</v>
      </c>
      <c r="AQ257" s="118">
        <f t="shared" si="13"/>
        <v>0</v>
      </c>
      <c r="AR257" s="118">
        <f t="shared" si="13"/>
        <v>1</v>
      </c>
      <c r="AS257" s="118">
        <f t="shared" si="13"/>
        <v>0</v>
      </c>
      <c r="AT257" s="118">
        <f t="shared" si="13"/>
        <v>0</v>
      </c>
      <c r="AU257" s="118">
        <f t="shared" si="13"/>
        <v>0</v>
      </c>
      <c r="AV257" s="118">
        <f t="shared" si="13"/>
        <v>0</v>
      </c>
      <c r="AW257" s="118">
        <f t="shared" si="13"/>
        <v>0</v>
      </c>
      <c r="AX257" s="118">
        <f t="shared" si="13"/>
        <v>0</v>
      </c>
      <c r="AY257" s="118">
        <f t="shared" si="13"/>
        <v>0</v>
      </c>
      <c r="AZ257" s="118">
        <f t="shared" si="13"/>
        <v>0</v>
      </c>
      <c r="BA257" s="118">
        <f t="shared" si="13"/>
        <v>0</v>
      </c>
      <c r="BB257" s="118">
        <f t="shared" si="13"/>
        <v>0</v>
      </c>
      <c r="BC257" s="118">
        <f t="shared" si="13"/>
        <v>0</v>
      </c>
      <c r="BD257" s="118">
        <f t="shared" si="13"/>
        <v>0</v>
      </c>
      <c r="BE257" s="118">
        <f t="shared" si="13"/>
        <v>0</v>
      </c>
      <c r="BF257" s="118">
        <f t="shared" si="13"/>
        <v>0</v>
      </c>
      <c r="BG257" s="118">
        <f t="shared" si="13"/>
        <v>0</v>
      </c>
      <c r="BH257" s="118">
        <f t="shared" si="13"/>
        <v>0</v>
      </c>
      <c r="BI257" s="118">
        <f t="shared" si="13"/>
        <v>0</v>
      </c>
      <c r="BJ257" s="118">
        <f t="shared" si="13"/>
        <v>0</v>
      </c>
      <c r="BK257" s="118">
        <f t="shared" si="13"/>
        <v>0</v>
      </c>
      <c r="BL257" s="118">
        <f t="shared" si="13"/>
        <v>0</v>
      </c>
      <c r="BM257" s="118">
        <f t="shared" si="13"/>
        <v>0</v>
      </c>
      <c r="BN257" s="118">
        <f t="shared" si="13"/>
        <v>0</v>
      </c>
      <c r="BO257" s="118">
        <f t="shared" si="13"/>
        <v>0</v>
      </c>
      <c r="BP257" s="118">
        <f t="shared" si="13"/>
        <v>0</v>
      </c>
      <c r="BQ257" s="118">
        <f>SUM(BQ258:BQ377)</f>
        <v>0</v>
      </c>
      <c r="BR257" s="118">
        <f>SUM(BR258:BR377)</f>
        <v>0</v>
      </c>
      <c r="BS257" s="118">
        <f>SUM(BS258:BS377)</f>
        <v>0</v>
      </c>
    </row>
    <row r="258" spans="1:71" s="117" customFormat="1" ht="57" customHeight="1" hidden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customHeight="1" hidden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customHeight="1" hidden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75" customHeight="1" hidden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75" customHeight="1" hidden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75" customHeight="1">
      <c r="A263" s="65">
        <v>251</v>
      </c>
      <c r="B263" s="6" t="s">
        <v>554</v>
      </c>
      <c r="C263" s="66" t="s">
        <v>555</v>
      </c>
      <c r="D263" s="66"/>
      <c r="E263" s="118">
        <v>2</v>
      </c>
      <c r="F263" s="120">
        <v>2</v>
      </c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>
        <v>1</v>
      </c>
      <c r="S263" s="120">
        <v>1</v>
      </c>
      <c r="T263" s="120"/>
      <c r="U263" s="120"/>
      <c r="V263" s="118"/>
      <c r="W263" s="118"/>
      <c r="X263" s="118"/>
      <c r="Y263" s="120">
        <v>1</v>
      </c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>
        <v>1</v>
      </c>
      <c r="AL263" s="118"/>
      <c r="AM263" s="118"/>
      <c r="AN263" s="118"/>
      <c r="AO263" s="120">
        <v>1</v>
      </c>
      <c r="AP263" s="120"/>
      <c r="AQ263" s="120"/>
      <c r="AR263" s="120">
        <v>1</v>
      </c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75" customHeight="1" hidden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75" customHeight="1" hidden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75" customHeight="1" hidden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75" customHeight="1" hidden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5" customHeight="1" hidden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5" customHeight="1" hidden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75" customHeight="1" hidden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75" customHeight="1" hidden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5" customHeight="1" hidden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5" customHeight="1" hidden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5" customHeight="1" hidden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5" customHeight="1" hidden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5" customHeight="1" hidden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5" customHeight="1" hidden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5" customHeight="1" hidden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75" customHeight="1" hidden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75" customHeight="1" hidden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customHeight="1" hidden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customHeight="1" hidden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75" customHeight="1" hidden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75" customHeight="1" hidden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75" customHeight="1" hidden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75" customHeight="1" hidden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75" customHeight="1" hidden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75" customHeight="1" hidden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75" customHeight="1" hidden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75" customHeight="1" hidden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75" customHeight="1" hidden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5" customHeight="1" hidden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75" customHeight="1" hidden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75" customHeight="1" hidden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75" customHeight="1" hidden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5" customHeight="1" hidden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5" customHeight="1" hidden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75" customHeight="1" hidden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75" customHeight="1" hidden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5" customHeight="1" hidden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5" customHeight="1" hidden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75" customHeight="1" hidden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75" customHeight="1" hidden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75" customHeight="1" hidden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75" customHeight="1" hidden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75" customHeight="1" hidden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75" customHeight="1" hidden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75" customHeight="1" hidden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75" customHeight="1" hidden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5" customHeight="1" hidden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75" customHeight="1" hidden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75" customHeight="1" hidden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75" customHeight="1" hidden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5" customHeight="1" hidden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5" customHeight="1" hidden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75" customHeight="1" hidden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75" customHeight="1" hidden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75" customHeight="1" hidden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75" customHeight="1" hidden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75" customHeight="1" hidden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75" customHeight="1" hidden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75" customHeight="1" hidden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75" customHeight="1" hidden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75" customHeight="1" hidden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75" customHeight="1" hidden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75" customHeight="1" hidden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75" customHeight="1" hidden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75" customHeight="1" hidden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75" customHeight="1" hidden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75" customHeight="1" hidden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75" customHeight="1" hidden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75" customHeight="1" hidden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5" customHeight="1" hidden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75" customHeight="1" hidden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5" customHeight="1" hidden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5" customHeight="1" hidden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5" customHeight="1" hidden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75" customHeight="1" hidden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75" customHeight="1" hidden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75" customHeight="1" hidden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75" customHeight="1" hidden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customHeight="1" hidden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75" customHeight="1" hidden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75" customHeight="1" hidden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5" customHeight="1" hidden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5" customHeight="1" hidden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5" customHeight="1" hidden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5" customHeight="1" hidden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75" customHeight="1" hidden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5" customHeight="1" hidden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75" customHeight="1" hidden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75" customHeight="1" hidden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75" customHeight="1" hidden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75" customHeight="1" hidden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75" customHeight="1" hidden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75" customHeight="1" hidden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75" customHeight="1" hidden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75" customHeight="1" hidden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75" customHeight="1" hidden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75" customHeight="1" hidden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75" customHeight="1" hidden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75" customHeight="1" hidden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customHeight="1" hidden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customHeight="1" hidden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customHeight="1" hidden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customHeight="1" hidden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customHeight="1" hidden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customHeight="1" hidden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customHeight="1" hidden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customHeight="1" hidden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customHeight="1" hidden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customHeight="1" hidden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customHeight="1" hidden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customHeight="1" hidden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customHeight="1" hidden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customHeight="1" hidden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customHeight="1" hidden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75" customHeight="1">
      <c r="A378" s="65">
        <v>366</v>
      </c>
      <c r="B378" s="6" t="s">
        <v>710</v>
      </c>
      <c r="C378" s="66" t="s">
        <v>711</v>
      </c>
      <c r="D378" s="66"/>
      <c r="E378" s="118">
        <f aca="true" t="shared" si="14" ref="E378:AJ378">SUM(E379:E421)</f>
        <v>0</v>
      </c>
      <c r="F378" s="118">
        <f t="shared" si="14"/>
        <v>0</v>
      </c>
      <c r="G378" s="118">
        <f t="shared" si="14"/>
        <v>0</v>
      </c>
      <c r="H378" s="118">
        <f t="shared" si="14"/>
        <v>0</v>
      </c>
      <c r="I378" s="118">
        <f t="shared" si="14"/>
        <v>0</v>
      </c>
      <c r="J378" s="118">
        <f t="shared" si="14"/>
        <v>0</v>
      </c>
      <c r="K378" s="118">
        <f t="shared" si="14"/>
        <v>0</v>
      </c>
      <c r="L378" s="118">
        <f t="shared" si="14"/>
        <v>0</v>
      </c>
      <c r="M378" s="118">
        <f t="shared" si="14"/>
        <v>0</v>
      </c>
      <c r="N378" s="118">
        <f t="shared" si="14"/>
        <v>0</v>
      </c>
      <c r="O378" s="118">
        <f t="shared" si="14"/>
        <v>0</v>
      </c>
      <c r="P378" s="118">
        <f t="shared" si="14"/>
        <v>0</v>
      </c>
      <c r="Q378" s="118">
        <f t="shared" si="14"/>
        <v>0</v>
      </c>
      <c r="R378" s="118">
        <f t="shared" si="14"/>
        <v>0</v>
      </c>
      <c r="S378" s="118">
        <f t="shared" si="14"/>
        <v>0</v>
      </c>
      <c r="T378" s="118">
        <f t="shared" si="14"/>
        <v>0</v>
      </c>
      <c r="U378" s="118">
        <f t="shared" si="14"/>
        <v>0</v>
      </c>
      <c r="V378" s="118">
        <f t="shared" si="14"/>
        <v>0</v>
      </c>
      <c r="W378" s="118">
        <f t="shared" si="14"/>
        <v>0</v>
      </c>
      <c r="X378" s="118">
        <f t="shared" si="14"/>
        <v>0</v>
      </c>
      <c r="Y378" s="118">
        <f t="shared" si="14"/>
        <v>0</v>
      </c>
      <c r="Z378" s="118">
        <f t="shared" si="14"/>
        <v>0</v>
      </c>
      <c r="AA378" s="118">
        <f t="shared" si="14"/>
        <v>0</v>
      </c>
      <c r="AB378" s="118">
        <f t="shared" si="14"/>
        <v>0</v>
      </c>
      <c r="AC378" s="118">
        <f t="shared" si="14"/>
        <v>0</v>
      </c>
      <c r="AD378" s="118">
        <f t="shared" si="14"/>
        <v>0</v>
      </c>
      <c r="AE378" s="118">
        <f t="shared" si="14"/>
        <v>0</v>
      </c>
      <c r="AF378" s="118">
        <f t="shared" si="14"/>
        <v>0</v>
      </c>
      <c r="AG378" s="118">
        <f t="shared" si="14"/>
        <v>0</v>
      </c>
      <c r="AH378" s="118">
        <f t="shared" si="14"/>
        <v>0</v>
      </c>
      <c r="AI378" s="118">
        <f t="shared" si="14"/>
        <v>0</v>
      </c>
      <c r="AJ378" s="118">
        <f t="shared" si="14"/>
        <v>0</v>
      </c>
      <c r="AK378" s="118">
        <f aca="true" t="shared" si="15" ref="AK378:BP378">SUM(AK379:AK421)</f>
        <v>0</v>
      </c>
      <c r="AL378" s="118">
        <f t="shared" si="15"/>
        <v>0</v>
      </c>
      <c r="AM378" s="118">
        <f t="shared" si="15"/>
        <v>0</v>
      </c>
      <c r="AN378" s="118">
        <f t="shared" si="15"/>
        <v>0</v>
      </c>
      <c r="AO378" s="118">
        <f t="shared" si="15"/>
        <v>0</v>
      </c>
      <c r="AP378" s="118">
        <f t="shared" si="15"/>
        <v>0</v>
      </c>
      <c r="AQ378" s="118">
        <f t="shared" si="15"/>
        <v>0</v>
      </c>
      <c r="AR378" s="118">
        <f t="shared" si="15"/>
        <v>0</v>
      </c>
      <c r="AS378" s="118">
        <f t="shared" si="15"/>
        <v>0</v>
      </c>
      <c r="AT378" s="118">
        <f t="shared" si="15"/>
        <v>0</v>
      </c>
      <c r="AU378" s="118">
        <f t="shared" si="15"/>
        <v>0</v>
      </c>
      <c r="AV378" s="118">
        <f t="shared" si="15"/>
        <v>0</v>
      </c>
      <c r="AW378" s="118">
        <f t="shared" si="15"/>
        <v>0</v>
      </c>
      <c r="AX378" s="118">
        <f t="shared" si="15"/>
        <v>0</v>
      </c>
      <c r="AY378" s="118">
        <f t="shared" si="15"/>
        <v>0</v>
      </c>
      <c r="AZ378" s="118">
        <f t="shared" si="15"/>
        <v>0</v>
      </c>
      <c r="BA378" s="118">
        <f t="shared" si="15"/>
        <v>0</v>
      </c>
      <c r="BB378" s="118">
        <f t="shared" si="15"/>
        <v>0</v>
      </c>
      <c r="BC378" s="118">
        <f t="shared" si="15"/>
        <v>0</v>
      </c>
      <c r="BD378" s="118">
        <f t="shared" si="15"/>
        <v>0</v>
      </c>
      <c r="BE378" s="118">
        <f t="shared" si="15"/>
        <v>0</v>
      </c>
      <c r="BF378" s="118">
        <f t="shared" si="15"/>
        <v>0</v>
      </c>
      <c r="BG378" s="118">
        <f t="shared" si="15"/>
        <v>0</v>
      </c>
      <c r="BH378" s="118">
        <f t="shared" si="15"/>
        <v>0</v>
      </c>
      <c r="BI378" s="118">
        <f t="shared" si="15"/>
        <v>0</v>
      </c>
      <c r="BJ378" s="118">
        <f t="shared" si="15"/>
        <v>0</v>
      </c>
      <c r="BK378" s="118">
        <f t="shared" si="15"/>
        <v>0</v>
      </c>
      <c r="BL378" s="118">
        <f t="shared" si="15"/>
        <v>0</v>
      </c>
      <c r="BM378" s="118">
        <f t="shared" si="15"/>
        <v>0</v>
      </c>
      <c r="BN378" s="118">
        <f t="shared" si="15"/>
        <v>0</v>
      </c>
      <c r="BO378" s="118">
        <f t="shared" si="15"/>
        <v>0</v>
      </c>
      <c r="BP378" s="118">
        <f t="shared" si="15"/>
        <v>0</v>
      </c>
      <c r="BQ378" s="118">
        <f>SUM(BQ379:BQ421)</f>
        <v>0</v>
      </c>
      <c r="BR378" s="118">
        <f>SUM(BR379:BR421)</f>
        <v>0</v>
      </c>
      <c r="BS378" s="118">
        <f>SUM(BS379:BS421)</f>
        <v>0</v>
      </c>
    </row>
    <row r="379" spans="1:71" s="117" customFormat="1" ht="12.75" customHeight="1" hidden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75" customHeight="1" hidden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5" customHeight="1" hidden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5" customHeight="1" hidden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75" customHeight="1" hidden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75" customHeight="1" hidden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5" customHeight="1" hidden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5" customHeight="1" hidden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5" customHeight="1" hidden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5" customHeight="1" hidden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5" customHeight="1" hidden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5" customHeight="1" hidden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75" customHeight="1" hidden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75" customHeight="1" hidden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75" customHeight="1" hidden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75" customHeight="1" hidden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75" customHeight="1" hidden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75" customHeight="1" hidden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75" customHeight="1" hidden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75" customHeight="1" hidden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75" customHeight="1" hidden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75" customHeight="1" hidden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75" customHeight="1" hidden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75" customHeight="1" hidden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75" customHeight="1" hidden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75" customHeight="1" hidden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75" customHeight="1" hidden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75" customHeight="1" hidden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75" customHeight="1" hidden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75" customHeight="1" hidden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75" customHeight="1" hidden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75" customHeight="1" hidden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75" customHeight="1" hidden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75" customHeight="1" hidden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5" customHeight="1" hidden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5" customHeight="1" hidden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5" customHeight="1" hidden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75" customHeight="1" hidden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5" customHeight="1" hidden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5" customHeight="1" hidden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75" customHeight="1" hidden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75" customHeight="1" hidden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75" customHeight="1" hidden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75" customHeight="1">
      <c r="A422" s="65">
        <v>410</v>
      </c>
      <c r="B422" s="6" t="s">
        <v>768</v>
      </c>
      <c r="C422" s="66" t="s">
        <v>769</v>
      </c>
      <c r="D422" s="66"/>
      <c r="E422" s="118">
        <f aca="true" t="shared" si="16" ref="E422:AJ422">SUM(E423:E479)</f>
        <v>0</v>
      </c>
      <c r="F422" s="118">
        <f t="shared" si="16"/>
        <v>0</v>
      </c>
      <c r="G422" s="118">
        <f t="shared" si="16"/>
        <v>0</v>
      </c>
      <c r="H422" s="118">
        <f t="shared" si="16"/>
        <v>0</v>
      </c>
      <c r="I422" s="118">
        <f t="shared" si="16"/>
        <v>0</v>
      </c>
      <c r="J422" s="118">
        <f t="shared" si="16"/>
        <v>0</v>
      </c>
      <c r="K422" s="118">
        <f t="shared" si="16"/>
        <v>0</v>
      </c>
      <c r="L422" s="118">
        <f t="shared" si="16"/>
        <v>0</v>
      </c>
      <c r="M422" s="118">
        <f t="shared" si="16"/>
        <v>0</v>
      </c>
      <c r="N422" s="118">
        <f t="shared" si="16"/>
        <v>0</v>
      </c>
      <c r="O422" s="118">
        <f t="shared" si="16"/>
        <v>0</v>
      </c>
      <c r="P422" s="118">
        <f t="shared" si="16"/>
        <v>0</v>
      </c>
      <c r="Q422" s="118">
        <f t="shared" si="16"/>
        <v>0</v>
      </c>
      <c r="R422" s="118">
        <f t="shared" si="16"/>
        <v>0</v>
      </c>
      <c r="S422" s="118">
        <f t="shared" si="16"/>
        <v>0</v>
      </c>
      <c r="T422" s="118">
        <f t="shared" si="16"/>
        <v>0</v>
      </c>
      <c r="U422" s="118">
        <f t="shared" si="16"/>
        <v>0</v>
      </c>
      <c r="V422" s="118">
        <f t="shared" si="16"/>
        <v>0</v>
      </c>
      <c r="W422" s="118">
        <f t="shared" si="16"/>
        <v>0</v>
      </c>
      <c r="X422" s="118">
        <f t="shared" si="16"/>
        <v>0</v>
      </c>
      <c r="Y422" s="118">
        <f t="shared" si="16"/>
        <v>0</v>
      </c>
      <c r="Z422" s="118">
        <f t="shared" si="16"/>
        <v>0</v>
      </c>
      <c r="AA422" s="118">
        <f t="shared" si="16"/>
        <v>0</v>
      </c>
      <c r="AB422" s="118">
        <f t="shared" si="16"/>
        <v>0</v>
      </c>
      <c r="AC422" s="118">
        <f t="shared" si="16"/>
        <v>0</v>
      </c>
      <c r="AD422" s="118">
        <f t="shared" si="16"/>
        <v>0</v>
      </c>
      <c r="AE422" s="118">
        <f t="shared" si="16"/>
        <v>0</v>
      </c>
      <c r="AF422" s="118">
        <f t="shared" si="16"/>
        <v>0</v>
      </c>
      <c r="AG422" s="118">
        <f t="shared" si="16"/>
        <v>0</v>
      </c>
      <c r="AH422" s="118">
        <f t="shared" si="16"/>
        <v>0</v>
      </c>
      <c r="AI422" s="118">
        <f t="shared" si="16"/>
        <v>0</v>
      </c>
      <c r="AJ422" s="118">
        <f t="shared" si="16"/>
        <v>0</v>
      </c>
      <c r="AK422" s="118">
        <f aca="true" t="shared" si="17" ref="AK422:BP422">SUM(AK423:AK479)</f>
        <v>0</v>
      </c>
      <c r="AL422" s="118">
        <f t="shared" si="17"/>
        <v>0</v>
      </c>
      <c r="AM422" s="118">
        <f t="shared" si="17"/>
        <v>0</v>
      </c>
      <c r="AN422" s="118">
        <f t="shared" si="17"/>
        <v>0</v>
      </c>
      <c r="AO422" s="118">
        <f t="shared" si="17"/>
        <v>0</v>
      </c>
      <c r="AP422" s="118">
        <f t="shared" si="17"/>
        <v>0</v>
      </c>
      <c r="AQ422" s="118">
        <f t="shared" si="17"/>
        <v>0</v>
      </c>
      <c r="AR422" s="118">
        <f t="shared" si="17"/>
        <v>0</v>
      </c>
      <c r="AS422" s="118">
        <f t="shared" si="17"/>
        <v>0</v>
      </c>
      <c r="AT422" s="118">
        <f t="shared" si="17"/>
        <v>0</v>
      </c>
      <c r="AU422" s="118">
        <f t="shared" si="17"/>
        <v>0</v>
      </c>
      <c r="AV422" s="118">
        <f t="shared" si="17"/>
        <v>0</v>
      </c>
      <c r="AW422" s="118">
        <f t="shared" si="17"/>
        <v>0</v>
      </c>
      <c r="AX422" s="118">
        <f t="shared" si="17"/>
        <v>0</v>
      </c>
      <c r="AY422" s="118">
        <f t="shared" si="17"/>
        <v>0</v>
      </c>
      <c r="AZ422" s="118">
        <f t="shared" si="17"/>
        <v>0</v>
      </c>
      <c r="BA422" s="118">
        <f t="shared" si="17"/>
        <v>0</v>
      </c>
      <c r="BB422" s="118">
        <f t="shared" si="17"/>
        <v>0</v>
      </c>
      <c r="BC422" s="118">
        <f t="shared" si="17"/>
        <v>0</v>
      </c>
      <c r="BD422" s="118">
        <f t="shared" si="17"/>
        <v>0</v>
      </c>
      <c r="BE422" s="118">
        <f t="shared" si="17"/>
        <v>0</v>
      </c>
      <c r="BF422" s="118">
        <f t="shared" si="17"/>
        <v>0</v>
      </c>
      <c r="BG422" s="118">
        <f t="shared" si="17"/>
        <v>0</v>
      </c>
      <c r="BH422" s="118">
        <f t="shared" si="17"/>
        <v>0</v>
      </c>
      <c r="BI422" s="118">
        <f t="shared" si="17"/>
        <v>0</v>
      </c>
      <c r="BJ422" s="118">
        <f t="shared" si="17"/>
        <v>0</v>
      </c>
      <c r="BK422" s="118">
        <f t="shared" si="17"/>
        <v>0</v>
      </c>
      <c r="BL422" s="118">
        <f t="shared" si="17"/>
        <v>0</v>
      </c>
      <c r="BM422" s="118">
        <f t="shared" si="17"/>
        <v>0</v>
      </c>
      <c r="BN422" s="118">
        <f t="shared" si="17"/>
        <v>0</v>
      </c>
      <c r="BO422" s="118">
        <f t="shared" si="17"/>
        <v>0</v>
      </c>
      <c r="BP422" s="118">
        <f t="shared" si="17"/>
        <v>0</v>
      </c>
      <c r="BQ422" s="118">
        <f>SUM(BQ423:BQ479)</f>
        <v>0</v>
      </c>
      <c r="BR422" s="118">
        <f>SUM(BR423:BR479)</f>
        <v>0</v>
      </c>
      <c r="BS422" s="118">
        <f>SUM(BS423:BS479)</f>
        <v>0</v>
      </c>
    </row>
    <row r="423" spans="1:71" s="117" customFormat="1" ht="12.75" customHeight="1" hidden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5" customHeight="1" hidden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5" customHeight="1" hidden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75" customHeight="1" hidden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75" customHeight="1" hidden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75" customHeight="1" hidden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75" customHeight="1" hidden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75" customHeight="1" hidden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75" customHeight="1" hidden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75" customHeight="1" hidden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75" customHeight="1" hidden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75" customHeight="1" hidden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75" customHeight="1" hidden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75" customHeight="1" hidden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75" customHeight="1" hidden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75" customHeight="1" hidden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75" customHeight="1" hidden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5" customHeight="1" hidden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5" customHeight="1" hidden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5" customHeight="1" hidden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5" customHeight="1" hidden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5" customHeight="1" hidden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5" customHeight="1" hidden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5" customHeight="1" hidden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5" customHeight="1" hidden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" customHeight="1" hidden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" customHeight="1" hidden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" customHeight="1" hidden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5" customHeight="1" hidden="1">
      <c r="A451" s="65">
        <v>439</v>
      </c>
      <c r="B451" s="6" t="s">
        <v>809</v>
      </c>
      <c r="C451" s="66" t="s">
        <v>810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5" customHeight="1" hidden="1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customHeight="1" hidden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customHeight="1" hidden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customHeight="1" hidden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75" customHeight="1" hidden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75" customHeight="1" hidden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75" customHeight="1" hidden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75" customHeight="1" hidden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75" customHeight="1" hidden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75" customHeight="1" hidden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75" customHeight="1" hidden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75" customHeight="1" hidden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75" customHeight="1" hidden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5" customHeight="1" hidden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5" customHeight="1" hidden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5" customHeight="1" hidden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5" customHeight="1" hidden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5" customHeight="1" hidden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5" customHeight="1" hidden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5" customHeight="1" hidden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5" customHeight="1" hidden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5" customHeight="1" hidden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5" customHeight="1" hidden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75" customHeight="1" hidden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75" customHeight="1" hidden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75" customHeight="1" hidden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75" customHeight="1" hidden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75" customHeight="1" hidden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75" customHeight="1">
      <c r="A480" s="65">
        <v>468</v>
      </c>
      <c r="B480" s="6" t="s">
        <v>849</v>
      </c>
      <c r="C480" s="66" t="s">
        <v>850</v>
      </c>
      <c r="D480" s="66"/>
      <c r="E480" s="118">
        <f aca="true" t="shared" si="18" ref="E480:AJ480">SUM(E481:E490)</f>
        <v>0</v>
      </c>
      <c r="F480" s="118">
        <f t="shared" si="18"/>
        <v>0</v>
      </c>
      <c r="G480" s="118">
        <f t="shared" si="18"/>
        <v>0</v>
      </c>
      <c r="H480" s="118">
        <f t="shared" si="18"/>
        <v>0</v>
      </c>
      <c r="I480" s="118">
        <f t="shared" si="18"/>
        <v>0</v>
      </c>
      <c r="J480" s="118">
        <f t="shared" si="18"/>
        <v>0</v>
      </c>
      <c r="K480" s="118">
        <f t="shared" si="18"/>
        <v>0</v>
      </c>
      <c r="L480" s="118">
        <f t="shared" si="18"/>
        <v>0</v>
      </c>
      <c r="M480" s="118">
        <f t="shared" si="18"/>
        <v>0</v>
      </c>
      <c r="N480" s="118">
        <f t="shared" si="18"/>
        <v>0</v>
      </c>
      <c r="O480" s="118">
        <f t="shared" si="18"/>
        <v>0</v>
      </c>
      <c r="P480" s="118">
        <f t="shared" si="18"/>
        <v>0</v>
      </c>
      <c r="Q480" s="118">
        <f t="shared" si="18"/>
        <v>0</v>
      </c>
      <c r="R480" s="118">
        <f t="shared" si="18"/>
        <v>0</v>
      </c>
      <c r="S480" s="118">
        <f t="shared" si="18"/>
        <v>0</v>
      </c>
      <c r="T480" s="118">
        <f t="shared" si="18"/>
        <v>0</v>
      </c>
      <c r="U480" s="118">
        <f t="shared" si="18"/>
        <v>0</v>
      </c>
      <c r="V480" s="118">
        <f t="shared" si="18"/>
        <v>0</v>
      </c>
      <c r="W480" s="118">
        <f t="shared" si="18"/>
        <v>0</v>
      </c>
      <c r="X480" s="118">
        <f t="shared" si="18"/>
        <v>0</v>
      </c>
      <c r="Y480" s="118">
        <f t="shared" si="18"/>
        <v>0</v>
      </c>
      <c r="Z480" s="118">
        <f t="shared" si="18"/>
        <v>0</v>
      </c>
      <c r="AA480" s="118">
        <f t="shared" si="18"/>
        <v>0</v>
      </c>
      <c r="AB480" s="118">
        <f t="shared" si="18"/>
        <v>0</v>
      </c>
      <c r="AC480" s="118">
        <f t="shared" si="18"/>
        <v>0</v>
      </c>
      <c r="AD480" s="118">
        <f t="shared" si="18"/>
        <v>0</v>
      </c>
      <c r="AE480" s="118">
        <f t="shared" si="18"/>
        <v>0</v>
      </c>
      <c r="AF480" s="118">
        <f t="shared" si="18"/>
        <v>0</v>
      </c>
      <c r="AG480" s="118">
        <f t="shared" si="18"/>
        <v>0</v>
      </c>
      <c r="AH480" s="118">
        <f t="shared" si="18"/>
        <v>0</v>
      </c>
      <c r="AI480" s="118">
        <f t="shared" si="18"/>
        <v>0</v>
      </c>
      <c r="AJ480" s="118">
        <f t="shared" si="18"/>
        <v>0</v>
      </c>
      <c r="AK480" s="118">
        <f aca="true" t="shared" si="19" ref="AK480:BP480">SUM(AK481:AK490)</f>
        <v>0</v>
      </c>
      <c r="AL480" s="118">
        <f t="shared" si="19"/>
        <v>0</v>
      </c>
      <c r="AM480" s="118">
        <f t="shared" si="19"/>
        <v>0</v>
      </c>
      <c r="AN480" s="118">
        <f t="shared" si="19"/>
        <v>0</v>
      </c>
      <c r="AO480" s="118">
        <f t="shared" si="19"/>
        <v>0</v>
      </c>
      <c r="AP480" s="118">
        <f t="shared" si="19"/>
        <v>0</v>
      </c>
      <c r="AQ480" s="118">
        <f t="shared" si="19"/>
        <v>0</v>
      </c>
      <c r="AR480" s="118">
        <f t="shared" si="19"/>
        <v>0</v>
      </c>
      <c r="AS480" s="118">
        <f t="shared" si="19"/>
        <v>0</v>
      </c>
      <c r="AT480" s="118">
        <f t="shared" si="19"/>
        <v>0</v>
      </c>
      <c r="AU480" s="118">
        <f t="shared" si="19"/>
        <v>0</v>
      </c>
      <c r="AV480" s="118">
        <f t="shared" si="19"/>
        <v>0</v>
      </c>
      <c r="AW480" s="118">
        <f t="shared" si="19"/>
        <v>0</v>
      </c>
      <c r="AX480" s="118">
        <f t="shared" si="19"/>
        <v>0</v>
      </c>
      <c r="AY480" s="118">
        <f t="shared" si="19"/>
        <v>0</v>
      </c>
      <c r="AZ480" s="118">
        <f t="shared" si="19"/>
        <v>0</v>
      </c>
      <c r="BA480" s="118">
        <f t="shared" si="19"/>
        <v>0</v>
      </c>
      <c r="BB480" s="118">
        <f t="shared" si="19"/>
        <v>0</v>
      </c>
      <c r="BC480" s="118">
        <f t="shared" si="19"/>
        <v>0</v>
      </c>
      <c r="BD480" s="118">
        <f t="shared" si="19"/>
        <v>0</v>
      </c>
      <c r="BE480" s="118">
        <f t="shared" si="19"/>
        <v>0</v>
      </c>
      <c r="BF480" s="118">
        <f t="shared" si="19"/>
        <v>0</v>
      </c>
      <c r="BG480" s="118">
        <f t="shared" si="19"/>
        <v>0</v>
      </c>
      <c r="BH480" s="118">
        <f t="shared" si="19"/>
        <v>0</v>
      </c>
      <c r="BI480" s="118">
        <f t="shared" si="19"/>
        <v>0</v>
      </c>
      <c r="BJ480" s="118">
        <f t="shared" si="19"/>
        <v>0</v>
      </c>
      <c r="BK480" s="118">
        <f t="shared" si="19"/>
        <v>0</v>
      </c>
      <c r="BL480" s="118">
        <f t="shared" si="19"/>
        <v>0</v>
      </c>
      <c r="BM480" s="118">
        <f t="shared" si="19"/>
        <v>0</v>
      </c>
      <c r="BN480" s="118">
        <f t="shared" si="19"/>
        <v>0</v>
      </c>
      <c r="BO480" s="118">
        <f t="shared" si="19"/>
        <v>0</v>
      </c>
      <c r="BP480" s="118">
        <f t="shared" si="19"/>
        <v>0</v>
      </c>
      <c r="BQ480" s="118">
        <f>SUM(BQ481:BQ490)</f>
        <v>0</v>
      </c>
      <c r="BR480" s="118">
        <f>SUM(BR481:BR490)</f>
        <v>0</v>
      </c>
      <c r="BS480" s="118">
        <f>SUM(BS481:BS490)</f>
        <v>0</v>
      </c>
    </row>
    <row r="481" spans="1:71" s="117" customFormat="1" ht="12.75" customHeight="1" hidden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75" customHeight="1" hidden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5" customHeight="1" hidden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5" customHeight="1" hidden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5" customHeight="1" hidden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5" customHeight="1" hidden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75" customHeight="1" hidden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75" customHeight="1" hidden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5" customHeight="1" hidden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5" customHeight="1" hidden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5" customHeight="1">
      <c r="A491" s="65">
        <v>479</v>
      </c>
      <c r="B491" s="6" t="s">
        <v>866</v>
      </c>
      <c r="C491" s="66" t="s">
        <v>867</v>
      </c>
      <c r="D491" s="66"/>
      <c r="E491" s="118">
        <f aca="true" t="shared" si="20" ref="E491:AJ491">SUM(E492:E530)</f>
        <v>2</v>
      </c>
      <c r="F491" s="118">
        <f t="shared" si="20"/>
        <v>2</v>
      </c>
      <c r="G491" s="118">
        <f t="shared" si="20"/>
        <v>0</v>
      </c>
      <c r="H491" s="118">
        <f t="shared" si="20"/>
        <v>0</v>
      </c>
      <c r="I491" s="118">
        <f t="shared" si="20"/>
        <v>0</v>
      </c>
      <c r="J491" s="118">
        <f t="shared" si="20"/>
        <v>0</v>
      </c>
      <c r="K491" s="118">
        <f t="shared" si="20"/>
        <v>0</v>
      </c>
      <c r="L491" s="118">
        <f t="shared" si="20"/>
        <v>2</v>
      </c>
      <c r="M491" s="118">
        <f t="shared" si="20"/>
        <v>0</v>
      </c>
      <c r="N491" s="118">
        <f t="shared" si="20"/>
        <v>0</v>
      </c>
      <c r="O491" s="118">
        <f t="shared" si="20"/>
        <v>0</v>
      </c>
      <c r="P491" s="118">
        <f t="shared" si="20"/>
        <v>1</v>
      </c>
      <c r="Q491" s="118">
        <f t="shared" si="20"/>
        <v>0</v>
      </c>
      <c r="R491" s="118">
        <f t="shared" si="20"/>
        <v>1</v>
      </c>
      <c r="S491" s="118">
        <f t="shared" si="20"/>
        <v>0</v>
      </c>
      <c r="T491" s="118">
        <f t="shared" si="20"/>
        <v>0</v>
      </c>
      <c r="U491" s="118">
        <f t="shared" si="20"/>
        <v>0</v>
      </c>
      <c r="V491" s="118">
        <f t="shared" si="20"/>
        <v>0</v>
      </c>
      <c r="W491" s="118">
        <f t="shared" si="20"/>
        <v>0</v>
      </c>
      <c r="X491" s="118">
        <f t="shared" si="20"/>
        <v>0</v>
      </c>
      <c r="Y491" s="118">
        <f t="shared" si="20"/>
        <v>0</v>
      </c>
      <c r="Z491" s="118">
        <f t="shared" si="20"/>
        <v>0</v>
      </c>
      <c r="AA491" s="118">
        <f t="shared" si="20"/>
        <v>0</v>
      </c>
      <c r="AB491" s="118">
        <f t="shared" si="20"/>
        <v>0</v>
      </c>
      <c r="AC491" s="118">
        <f t="shared" si="20"/>
        <v>0</v>
      </c>
      <c r="AD491" s="118">
        <f t="shared" si="20"/>
        <v>0</v>
      </c>
      <c r="AE491" s="118">
        <f t="shared" si="20"/>
        <v>0</v>
      </c>
      <c r="AF491" s="118">
        <f t="shared" si="20"/>
        <v>0</v>
      </c>
      <c r="AG491" s="118">
        <f t="shared" si="20"/>
        <v>0</v>
      </c>
      <c r="AH491" s="118">
        <f t="shared" si="20"/>
        <v>0</v>
      </c>
      <c r="AI491" s="118">
        <f t="shared" si="20"/>
        <v>0</v>
      </c>
      <c r="AJ491" s="118">
        <f t="shared" si="20"/>
        <v>0</v>
      </c>
      <c r="AK491" s="118">
        <f aca="true" t="shared" si="21" ref="AK491:BP491">SUM(AK492:AK530)</f>
        <v>2</v>
      </c>
      <c r="AL491" s="118">
        <f t="shared" si="21"/>
        <v>0</v>
      </c>
      <c r="AM491" s="118">
        <f t="shared" si="21"/>
        <v>0</v>
      </c>
      <c r="AN491" s="118">
        <f t="shared" si="21"/>
        <v>0</v>
      </c>
      <c r="AO491" s="118">
        <f t="shared" si="21"/>
        <v>0</v>
      </c>
      <c r="AP491" s="118">
        <f t="shared" si="21"/>
        <v>0</v>
      </c>
      <c r="AQ491" s="118">
        <f t="shared" si="21"/>
        <v>0</v>
      </c>
      <c r="AR491" s="118">
        <f t="shared" si="21"/>
        <v>1</v>
      </c>
      <c r="AS491" s="118">
        <f t="shared" si="21"/>
        <v>1</v>
      </c>
      <c r="AT491" s="118">
        <f t="shared" si="21"/>
        <v>0</v>
      </c>
      <c r="AU491" s="118">
        <f t="shared" si="21"/>
        <v>0</v>
      </c>
      <c r="AV491" s="118">
        <f t="shared" si="21"/>
        <v>0</v>
      </c>
      <c r="AW491" s="118">
        <f t="shared" si="21"/>
        <v>0</v>
      </c>
      <c r="AX491" s="118">
        <f t="shared" si="21"/>
        <v>1</v>
      </c>
      <c r="AY491" s="118">
        <f t="shared" si="21"/>
        <v>0</v>
      </c>
      <c r="AZ491" s="118">
        <f t="shared" si="21"/>
        <v>0</v>
      </c>
      <c r="BA491" s="118">
        <f t="shared" si="21"/>
        <v>0</v>
      </c>
      <c r="BB491" s="118">
        <f t="shared" si="21"/>
        <v>0</v>
      </c>
      <c r="BC491" s="118">
        <f t="shared" si="21"/>
        <v>0</v>
      </c>
      <c r="BD491" s="118">
        <f t="shared" si="21"/>
        <v>0</v>
      </c>
      <c r="BE491" s="118">
        <f t="shared" si="21"/>
        <v>0</v>
      </c>
      <c r="BF491" s="118">
        <f t="shared" si="21"/>
        <v>0</v>
      </c>
      <c r="BG491" s="118">
        <f t="shared" si="21"/>
        <v>0</v>
      </c>
      <c r="BH491" s="118">
        <f t="shared" si="21"/>
        <v>0</v>
      </c>
      <c r="BI491" s="118">
        <f t="shared" si="21"/>
        <v>0</v>
      </c>
      <c r="BJ491" s="118">
        <f t="shared" si="21"/>
        <v>0</v>
      </c>
      <c r="BK491" s="118">
        <f t="shared" si="21"/>
        <v>0</v>
      </c>
      <c r="BL491" s="118">
        <f t="shared" si="21"/>
        <v>0</v>
      </c>
      <c r="BM491" s="118">
        <f t="shared" si="21"/>
        <v>0</v>
      </c>
      <c r="BN491" s="118">
        <f t="shared" si="21"/>
        <v>0</v>
      </c>
      <c r="BO491" s="118">
        <f t="shared" si="21"/>
        <v>0</v>
      </c>
      <c r="BP491" s="118">
        <f t="shared" si="21"/>
        <v>0</v>
      </c>
      <c r="BQ491" s="118">
        <f>SUM(BQ492:BQ530)</f>
        <v>0</v>
      </c>
      <c r="BR491" s="118">
        <f>SUM(BR492:BR530)</f>
        <v>0</v>
      </c>
      <c r="BS491" s="118">
        <f>SUM(BS492:BS530)</f>
        <v>0</v>
      </c>
    </row>
    <row r="492" spans="1:71" s="117" customFormat="1" ht="22.5" customHeight="1" hidden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5" customHeight="1" hidden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5" customHeight="1" hidden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customHeight="1" hidden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75" customHeight="1" hidden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75" customHeight="1" hidden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75" customHeight="1" hidden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5" customHeight="1" hidden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5" customHeight="1" hidden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5" customHeight="1" hidden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5" customHeight="1" hidden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5" customHeight="1" hidden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5" customHeight="1" hidden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5" customHeight="1" hidden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5" customHeight="1" hidden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5" customHeight="1" hidden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75" customHeight="1" hidden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75" customHeight="1" hidden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75" customHeight="1" hidden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75" customHeight="1" hidden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75" customHeight="1" hidden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75" customHeight="1" hidden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75" customHeight="1" hidden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75" customHeight="1" hidden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75" customHeight="1" hidden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75" customHeight="1" hidden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5" customHeight="1">
      <c r="A518" s="65">
        <v>506</v>
      </c>
      <c r="B518" s="6" t="s">
        <v>903</v>
      </c>
      <c r="C518" s="66" t="s">
        <v>904</v>
      </c>
      <c r="D518" s="66"/>
      <c r="E518" s="118">
        <v>1</v>
      </c>
      <c r="F518" s="120">
        <v>1</v>
      </c>
      <c r="G518" s="120"/>
      <c r="H518" s="118"/>
      <c r="I518" s="118"/>
      <c r="J518" s="120"/>
      <c r="K518" s="120"/>
      <c r="L518" s="120">
        <v>1</v>
      </c>
      <c r="M518" s="120"/>
      <c r="N518" s="118"/>
      <c r="O518" s="120"/>
      <c r="P518" s="120"/>
      <c r="Q518" s="118"/>
      <c r="R518" s="120">
        <v>1</v>
      </c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>
        <v>1</v>
      </c>
      <c r="AL518" s="118"/>
      <c r="AM518" s="118"/>
      <c r="AN518" s="118"/>
      <c r="AO518" s="120"/>
      <c r="AP518" s="120"/>
      <c r="AQ518" s="120"/>
      <c r="AR518" s="120">
        <v>1</v>
      </c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5" customHeight="1">
      <c r="A519" s="65">
        <v>507</v>
      </c>
      <c r="B519" s="6" t="s">
        <v>905</v>
      </c>
      <c r="C519" s="66" t="s">
        <v>904</v>
      </c>
      <c r="D519" s="66"/>
      <c r="E519" s="118">
        <v>1</v>
      </c>
      <c r="F519" s="120">
        <v>1</v>
      </c>
      <c r="G519" s="120"/>
      <c r="H519" s="118"/>
      <c r="I519" s="118"/>
      <c r="J519" s="120"/>
      <c r="K519" s="120"/>
      <c r="L519" s="120">
        <v>1</v>
      </c>
      <c r="M519" s="120"/>
      <c r="N519" s="118"/>
      <c r="O519" s="120"/>
      <c r="P519" s="120">
        <v>1</v>
      </c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1</v>
      </c>
      <c r="AL519" s="118"/>
      <c r="AM519" s="118"/>
      <c r="AN519" s="118"/>
      <c r="AO519" s="120"/>
      <c r="AP519" s="120"/>
      <c r="AQ519" s="120"/>
      <c r="AR519" s="120"/>
      <c r="AS519" s="120">
        <v>1</v>
      </c>
      <c r="AT519" s="118"/>
      <c r="AU519" s="118"/>
      <c r="AV519" s="120"/>
      <c r="AW519" s="118"/>
      <c r="AX519" s="120">
        <v>1</v>
      </c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5" customHeight="1" hidden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5" customHeight="1" hidden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5" customHeight="1" hidden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75" customHeight="1" hidden="1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75" customHeight="1" hidden="1">
      <c r="A524" s="65">
        <v>512</v>
      </c>
      <c r="B524" s="6" t="s">
        <v>911</v>
      </c>
      <c r="C524" s="66" t="s">
        <v>910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75" customHeight="1" hidden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5" customHeight="1" hidden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75" customHeight="1" hidden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5" customHeight="1" hidden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5" customHeight="1" hidden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5" customHeight="1" hidden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5" customHeight="1">
      <c r="A531" s="65">
        <v>519</v>
      </c>
      <c r="B531" s="6" t="s">
        <v>919</v>
      </c>
      <c r="C531" s="66" t="s">
        <v>920</v>
      </c>
      <c r="D531" s="66"/>
      <c r="E531" s="118">
        <f aca="true" t="shared" si="22" ref="E531:AJ531">SUM(E532:E574)</f>
        <v>0</v>
      </c>
      <c r="F531" s="118">
        <f t="shared" si="22"/>
        <v>0</v>
      </c>
      <c r="G531" s="118">
        <f t="shared" si="22"/>
        <v>0</v>
      </c>
      <c r="H531" s="118">
        <f t="shared" si="22"/>
        <v>0</v>
      </c>
      <c r="I531" s="118">
        <f t="shared" si="22"/>
        <v>0</v>
      </c>
      <c r="J531" s="118">
        <f t="shared" si="22"/>
        <v>0</v>
      </c>
      <c r="K531" s="118">
        <f t="shared" si="22"/>
        <v>0</v>
      </c>
      <c r="L531" s="118">
        <f t="shared" si="22"/>
        <v>0</v>
      </c>
      <c r="M531" s="118">
        <f t="shared" si="22"/>
        <v>0</v>
      </c>
      <c r="N531" s="118">
        <f t="shared" si="22"/>
        <v>0</v>
      </c>
      <c r="O531" s="118">
        <f t="shared" si="22"/>
        <v>0</v>
      </c>
      <c r="P531" s="118">
        <f t="shared" si="22"/>
        <v>0</v>
      </c>
      <c r="Q531" s="118">
        <f t="shared" si="22"/>
        <v>0</v>
      </c>
      <c r="R531" s="118">
        <f t="shared" si="22"/>
        <v>0</v>
      </c>
      <c r="S531" s="118">
        <f t="shared" si="22"/>
        <v>0</v>
      </c>
      <c r="T531" s="118">
        <f t="shared" si="22"/>
        <v>0</v>
      </c>
      <c r="U531" s="118">
        <f t="shared" si="22"/>
        <v>0</v>
      </c>
      <c r="V531" s="118">
        <f t="shared" si="22"/>
        <v>0</v>
      </c>
      <c r="W531" s="118">
        <f t="shared" si="22"/>
        <v>0</v>
      </c>
      <c r="X531" s="118">
        <f t="shared" si="22"/>
        <v>0</v>
      </c>
      <c r="Y531" s="118">
        <f t="shared" si="22"/>
        <v>0</v>
      </c>
      <c r="Z531" s="118">
        <f t="shared" si="22"/>
        <v>0</v>
      </c>
      <c r="AA531" s="118">
        <f t="shared" si="22"/>
        <v>0</v>
      </c>
      <c r="AB531" s="118">
        <f t="shared" si="22"/>
        <v>0</v>
      </c>
      <c r="AC531" s="118">
        <f t="shared" si="22"/>
        <v>0</v>
      </c>
      <c r="AD531" s="118">
        <f t="shared" si="22"/>
        <v>0</v>
      </c>
      <c r="AE531" s="118">
        <f t="shared" si="22"/>
        <v>0</v>
      </c>
      <c r="AF531" s="118">
        <f t="shared" si="22"/>
        <v>0</v>
      </c>
      <c r="AG531" s="118">
        <f t="shared" si="22"/>
        <v>0</v>
      </c>
      <c r="AH531" s="118">
        <f t="shared" si="22"/>
        <v>0</v>
      </c>
      <c r="AI531" s="118">
        <f t="shared" si="22"/>
        <v>0</v>
      </c>
      <c r="AJ531" s="118">
        <f t="shared" si="22"/>
        <v>0</v>
      </c>
      <c r="AK531" s="118">
        <f aca="true" t="shared" si="23" ref="AK531:BP531">SUM(AK532:AK574)</f>
        <v>0</v>
      </c>
      <c r="AL531" s="118">
        <f t="shared" si="23"/>
        <v>0</v>
      </c>
      <c r="AM531" s="118">
        <f t="shared" si="23"/>
        <v>0</v>
      </c>
      <c r="AN531" s="118">
        <f t="shared" si="23"/>
        <v>0</v>
      </c>
      <c r="AO531" s="118">
        <f t="shared" si="23"/>
        <v>0</v>
      </c>
      <c r="AP531" s="118">
        <f t="shared" si="23"/>
        <v>0</v>
      </c>
      <c r="AQ531" s="118">
        <f t="shared" si="23"/>
        <v>0</v>
      </c>
      <c r="AR531" s="118">
        <f t="shared" si="23"/>
        <v>0</v>
      </c>
      <c r="AS531" s="118">
        <f t="shared" si="23"/>
        <v>0</v>
      </c>
      <c r="AT531" s="118">
        <f t="shared" si="23"/>
        <v>0</v>
      </c>
      <c r="AU531" s="118">
        <f t="shared" si="23"/>
        <v>0</v>
      </c>
      <c r="AV531" s="118">
        <f t="shared" si="23"/>
        <v>0</v>
      </c>
      <c r="AW531" s="118">
        <f t="shared" si="23"/>
        <v>0</v>
      </c>
      <c r="AX531" s="118">
        <f t="shared" si="23"/>
        <v>0</v>
      </c>
      <c r="AY531" s="118">
        <f t="shared" si="23"/>
        <v>0</v>
      </c>
      <c r="AZ531" s="118">
        <f t="shared" si="23"/>
        <v>0</v>
      </c>
      <c r="BA531" s="118">
        <f t="shared" si="23"/>
        <v>0</v>
      </c>
      <c r="BB531" s="118">
        <f t="shared" si="23"/>
        <v>0</v>
      </c>
      <c r="BC531" s="118">
        <f t="shared" si="23"/>
        <v>0</v>
      </c>
      <c r="BD531" s="118">
        <f t="shared" si="23"/>
        <v>0</v>
      </c>
      <c r="BE531" s="118">
        <f t="shared" si="23"/>
        <v>0</v>
      </c>
      <c r="BF531" s="118">
        <f t="shared" si="23"/>
        <v>0</v>
      </c>
      <c r="BG531" s="118">
        <f t="shared" si="23"/>
        <v>0</v>
      </c>
      <c r="BH531" s="118">
        <f t="shared" si="23"/>
        <v>0</v>
      </c>
      <c r="BI531" s="118">
        <f t="shared" si="23"/>
        <v>0</v>
      </c>
      <c r="BJ531" s="118">
        <f t="shared" si="23"/>
        <v>0</v>
      </c>
      <c r="BK531" s="118">
        <f t="shared" si="23"/>
        <v>0</v>
      </c>
      <c r="BL531" s="118">
        <f t="shared" si="23"/>
        <v>0</v>
      </c>
      <c r="BM531" s="118">
        <f t="shared" si="23"/>
        <v>0</v>
      </c>
      <c r="BN531" s="118">
        <f t="shared" si="23"/>
        <v>0</v>
      </c>
      <c r="BO531" s="118">
        <f t="shared" si="23"/>
        <v>0</v>
      </c>
      <c r="BP531" s="118">
        <f t="shared" si="23"/>
        <v>0</v>
      </c>
      <c r="BQ531" s="118">
        <f>SUM(BQ532:BQ574)</f>
        <v>0</v>
      </c>
      <c r="BR531" s="118">
        <f>SUM(BR532:BR574)</f>
        <v>0</v>
      </c>
      <c r="BS531" s="118">
        <f>SUM(BS532:BS574)</f>
        <v>0</v>
      </c>
    </row>
    <row r="532" spans="1:71" s="117" customFormat="1" ht="12.75" customHeight="1" hidden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75" customHeight="1" hidden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75" customHeight="1" hidden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75" customHeight="1" hidden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75" customHeight="1" hidden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75" customHeight="1" hidden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75" customHeight="1" hidden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75" customHeight="1" hidden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75" customHeight="1" hidden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75" customHeight="1" hidden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75" customHeight="1" hidden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75" customHeight="1" hidden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75" customHeight="1" hidden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75" customHeight="1" hidden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75" customHeight="1" hidden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75" customHeight="1" hidden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75" customHeight="1" hidden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75" customHeight="1" hidden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5" customHeight="1" hidden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5" customHeight="1" hidden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5" customHeight="1" hidden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75" customHeight="1" hidden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75" customHeight="1" hidden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75" customHeight="1" hidden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5" customHeight="1" hidden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5" customHeight="1" hidden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5" customHeight="1" hidden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5" customHeight="1" hidden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5" customHeight="1" hidden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5" customHeight="1" hidden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5" customHeight="1" hidden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5" customHeight="1" hidden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75" customHeight="1" hidden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75" customHeight="1" hidden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75" customHeight="1" hidden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75" customHeight="1" hidden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75" customHeight="1" hidden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75" customHeight="1" hidden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75" customHeight="1" hidden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75" customHeight="1" hidden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75" customHeight="1" hidden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75" customHeight="1" hidden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75" customHeight="1" hidden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75" customHeight="1">
      <c r="A575" s="65">
        <v>563</v>
      </c>
      <c r="B575" s="6" t="s">
        <v>973</v>
      </c>
      <c r="C575" s="66" t="s">
        <v>974</v>
      </c>
      <c r="D575" s="66"/>
      <c r="E575" s="118">
        <f aca="true" t="shared" si="24" ref="E575:AJ575">SUM(E577:E639)</f>
        <v>19</v>
      </c>
      <c r="F575" s="118">
        <f t="shared" si="24"/>
        <v>19</v>
      </c>
      <c r="G575" s="118">
        <f t="shared" si="24"/>
        <v>0</v>
      </c>
      <c r="H575" s="118">
        <f t="shared" si="24"/>
        <v>0</v>
      </c>
      <c r="I575" s="118">
        <f t="shared" si="24"/>
        <v>0</v>
      </c>
      <c r="J575" s="118">
        <f t="shared" si="24"/>
        <v>0</v>
      </c>
      <c r="K575" s="118">
        <f t="shared" si="24"/>
        <v>0</v>
      </c>
      <c r="L575" s="118">
        <f t="shared" si="24"/>
        <v>0</v>
      </c>
      <c r="M575" s="118">
        <f t="shared" si="24"/>
        <v>1</v>
      </c>
      <c r="N575" s="118">
        <f t="shared" si="24"/>
        <v>0</v>
      </c>
      <c r="O575" s="118">
        <f t="shared" si="24"/>
        <v>0</v>
      </c>
      <c r="P575" s="118">
        <f t="shared" si="24"/>
        <v>5</v>
      </c>
      <c r="Q575" s="118">
        <f t="shared" si="24"/>
        <v>2</v>
      </c>
      <c r="R575" s="118">
        <f t="shared" si="24"/>
        <v>12</v>
      </c>
      <c r="S575" s="118">
        <f t="shared" si="24"/>
        <v>0</v>
      </c>
      <c r="T575" s="118">
        <f t="shared" si="24"/>
        <v>0</v>
      </c>
      <c r="U575" s="118">
        <f t="shared" si="24"/>
        <v>4</v>
      </c>
      <c r="V575" s="118">
        <f t="shared" si="24"/>
        <v>0</v>
      </c>
      <c r="W575" s="118">
        <f t="shared" si="24"/>
        <v>0</v>
      </c>
      <c r="X575" s="118">
        <f t="shared" si="24"/>
        <v>0</v>
      </c>
      <c r="Y575" s="118">
        <f t="shared" si="24"/>
        <v>0</v>
      </c>
      <c r="Z575" s="118">
        <f t="shared" si="24"/>
        <v>0</v>
      </c>
      <c r="AA575" s="118">
        <f t="shared" si="24"/>
        <v>0</v>
      </c>
      <c r="AB575" s="118">
        <f t="shared" si="24"/>
        <v>0</v>
      </c>
      <c r="AC575" s="118">
        <f t="shared" si="24"/>
        <v>0</v>
      </c>
      <c r="AD575" s="118">
        <f t="shared" si="24"/>
        <v>1</v>
      </c>
      <c r="AE575" s="118">
        <f t="shared" si="24"/>
        <v>0</v>
      </c>
      <c r="AF575" s="118">
        <f t="shared" si="24"/>
        <v>0</v>
      </c>
      <c r="AG575" s="118">
        <f t="shared" si="24"/>
        <v>0</v>
      </c>
      <c r="AH575" s="118">
        <f t="shared" si="24"/>
        <v>0</v>
      </c>
      <c r="AI575" s="118">
        <f t="shared" si="24"/>
        <v>0</v>
      </c>
      <c r="AJ575" s="118">
        <f t="shared" si="24"/>
        <v>0</v>
      </c>
      <c r="AK575" s="118">
        <f aca="true" t="shared" si="25" ref="AK575:BS575">SUM(AK577:AK639)</f>
        <v>14</v>
      </c>
      <c r="AL575" s="118">
        <f t="shared" si="25"/>
        <v>2</v>
      </c>
      <c r="AM575" s="118">
        <f t="shared" si="25"/>
        <v>0</v>
      </c>
      <c r="AN575" s="118">
        <f t="shared" si="25"/>
        <v>0</v>
      </c>
      <c r="AO575" s="118">
        <f t="shared" si="25"/>
        <v>3</v>
      </c>
      <c r="AP575" s="118">
        <f t="shared" si="25"/>
        <v>2</v>
      </c>
      <c r="AQ575" s="118">
        <f t="shared" si="25"/>
        <v>2</v>
      </c>
      <c r="AR575" s="118">
        <f t="shared" si="25"/>
        <v>9</v>
      </c>
      <c r="AS575" s="118">
        <f t="shared" si="25"/>
        <v>3</v>
      </c>
      <c r="AT575" s="118">
        <f t="shared" si="25"/>
        <v>0</v>
      </c>
      <c r="AU575" s="118">
        <f t="shared" si="25"/>
        <v>0</v>
      </c>
      <c r="AV575" s="118">
        <f t="shared" si="25"/>
        <v>0</v>
      </c>
      <c r="AW575" s="118">
        <f t="shared" si="25"/>
        <v>0</v>
      </c>
      <c r="AX575" s="118">
        <f t="shared" si="25"/>
        <v>2</v>
      </c>
      <c r="AY575" s="118">
        <f t="shared" si="25"/>
        <v>2</v>
      </c>
      <c r="AZ575" s="118">
        <f t="shared" si="25"/>
        <v>2</v>
      </c>
      <c r="BA575" s="118">
        <f t="shared" si="25"/>
        <v>0</v>
      </c>
      <c r="BB575" s="118">
        <f t="shared" si="25"/>
        <v>0</v>
      </c>
      <c r="BC575" s="118">
        <f t="shared" si="25"/>
        <v>1</v>
      </c>
      <c r="BD575" s="118">
        <f t="shared" si="25"/>
        <v>0</v>
      </c>
      <c r="BE575" s="118">
        <f t="shared" si="25"/>
        <v>1</v>
      </c>
      <c r="BF575" s="118">
        <f t="shared" si="25"/>
        <v>0</v>
      </c>
      <c r="BG575" s="118">
        <f t="shared" si="25"/>
        <v>0</v>
      </c>
      <c r="BH575" s="118">
        <f t="shared" si="25"/>
        <v>0</v>
      </c>
      <c r="BI575" s="118">
        <f t="shared" si="25"/>
        <v>0</v>
      </c>
      <c r="BJ575" s="118">
        <f t="shared" si="25"/>
        <v>1</v>
      </c>
      <c r="BK575" s="118">
        <f t="shared" si="25"/>
        <v>1</v>
      </c>
      <c r="BL575" s="118">
        <f t="shared" si="25"/>
        <v>0</v>
      </c>
      <c r="BM575" s="118">
        <f t="shared" si="25"/>
        <v>1</v>
      </c>
      <c r="BN575" s="118">
        <f t="shared" si="25"/>
        <v>0</v>
      </c>
      <c r="BO575" s="118">
        <f t="shared" si="25"/>
        <v>0</v>
      </c>
      <c r="BP575" s="118">
        <f t="shared" si="25"/>
        <v>0</v>
      </c>
      <c r="BQ575" s="118">
        <f t="shared" si="25"/>
        <v>0</v>
      </c>
      <c r="BR575" s="118">
        <f t="shared" si="25"/>
        <v>0</v>
      </c>
      <c r="BS575" s="118">
        <f t="shared" si="25"/>
        <v>0</v>
      </c>
    </row>
    <row r="576" spans="1:71" s="117" customFormat="1" ht="22.5" customHeight="1">
      <c r="A576" s="65">
        <v>564</v>
      </c>
      <c r="B576" s="6" t="s">
        <v>975</v>
      </c>
      <c r="C576" s="66" t="s">
        <v>976</v>
      </c>
      <c r="D576" s="66"/>
      <c r="E576" s="118">
        <f aca="true" t="shared" si="26" ref="E576:AJ576">SUM(E577:E616)</f>
        <v>18</v>
      </c>
      <c r="F576" s="118">
        <f t="shared" si="26"/>
        <v>18</v>
      </c>
      <c r="G576" s="118">
        <f t="shared" si="26"/>
        <v>0</v>
      </c>
      <c r="H576" s="118">
        <f t="shared" si="26"/>
        <v>0</v>
      </c>
      <c r="I576" s="118">
        <f t="shared" si="26"/>
        <v>0</v>
      </c>
      <c r="J576" s="118">
        <f t="shared" si="26"/>
        <v>0</v>
      </c>
      <c r="K576" s="118">
        <f t="shared" si="26"/>
        <v>0</v>
      </c>
      <c r="L576" s="118">
        <f t="shared" si="26"/>
        <v>0</v>
      </c>
      <c r="M576" s="118">
        <f t="shared" si="26"/>
        <v>1</v>
      </c>
      <c r="N576" s="118">
        <f t="shared" si="26"/>
        <v>0</v>
      </c>
      <c r="O576" s="118">
        <f t="shared" si="26"/>
        <v>0</v>
      </c>
      <c r="P576" s="118">
        <f t="shared" si="26"/>
        <v>5</v>
      </c>
      <c r="Q576" s="118">
        <f t="shared" si="26"/>
        <v>2</v>
      </c>
      <c r="R576" s="118">
        <f t="shared" si="26"/>
        <v>11</v>
      </c>
      <c r="S576" s="118">
        <f t="shared" si="26"/>
        <v>0</v>
      </c>
      <c r="T576" s="118">
        <f t="shared" si="26"/>
        <v>0</v>
      </c>
      <c r="U576" s="118">
        <f t="shared" si="26"/>
        <v>4</v>
      </c>
      <c r="V576" s="118">
        <f t="shared" si="26"/>
        <v>0</v>
      </c>
      <c r="W576" s="118">
        <f t="shared" si="26"/>
        <v>0</v>
      </c>
      <c r="X576" s="118">
        <f t="shared" si="26"/>
        <v>0</v>
      </c>
      <c r="Y576" s="118">
        <f t="shared" si="26"/>
        <v>0</v>
      </c>
      <c r="Z576" s="118">
        <f t="shared" si="26"/>
        <v>0</v>
      </c>
      <c r="AA576" s="118">
        <f t="shared" si="26"/>
        <v>0</v>
      </c>
      <c r="AB576" s="118">
        <f t="shared" si="26"/>
        <v>0</v>
      </c>
      <c r="AC576" s="118">
        <f t="shared" si="26"/>
        <v>0</v>
      </c>
      <c r="AD576" s="118">
        <f t="shared" si="26"/>
        <v>1</v>
      </c>
      <c r="AE576" s="118">
        <f t="shared" si="26"/>
        <v>0</v>
      </c>
      <c r="AF576" s="118">
        <f t="shared" si="26"/>
        <v>0</v>
      </c>
      <c r="AG576" s="118">
        <f t="shared" si="26"/>
        <v>0</v>
      </c>
      <c r="AH576" s="118">
        <f t="shared" si="26"/>
        <v>0</v>
      </c>
      <c r="AI576" s="118">
        <f t="shared" si="26"/>
        <v>0</v>
      </c>
      <c r="AJ576" s="118">
        <f t="shared" si="26"/>
        <v>0</v>
      </c>
      <c r="AK576" s="118">
        <f aca="true" t="shared" si="27" ref="AK576:BP576">SUM(AK577:AK616)</f>
        <v>13</v>
      </c>
      <c r="AL576" s="118">
        <f t="shared" si="27"/>
        <v>2</v>
      </c>
      <c r="AM576" s="118">
        <f t="shared" si="27"/>
        <v>0</v>
      </c>
      <c r="AN576" s="118">
        <f t="shared" si="27"/>
        <v>0</v>
      </c>
      <c r="AO576" s="118">
        <f t="shared" si="27"/>
        <v>2</v>
      </c>
      <c r="AP576" s="118">
        <f t="shared" si="27"/>
        <v>2</v>
      </c>
      <c r="AQ576" s="118">
        <f t="shared" si="27"/>
        <v>2</v>
      </c>
      <c r="AR576" s="118">
        <f t="shared" si="27"/>
        <v>9</v>
      </c>
      <c r="AS576" s="118">
        <f t="shared" si="27"/>
        <v>3</v>
      </c>
      <c r="AT576" s="118">
        <f t="shared" si="27"/>
        <v>0</v>
      </c>
      <c r="AU576" s="118">
        <f t="shared" si="27"/>
        <v>0</v>
      </c>
      <c r="AV576" s="118">
        <f t="shared" si="27"/>
        <v>0</v>
      </c>
      <c r="AW576" s="118">
        <f t="shared" si="27"/>
        <v>0</v>
      </c>
      <c r="AX576" s="118">
        <f t="shared" si="27"/>
        <v>2</v>
      </c>
      <c r="AY576" s="118">
        <f t="shared" si="27"/>
        <v>2</v>
      </c>
      <c r="AZ576" s="118">
        <f t="shared" si="27"/>
        <v>2</v>
      </c>
      <c r="BA576" s="118">
        <f t="shared" si="27"/>
        <v>0</v>
      </c>
      <c r="BB576" s="118">
        <f t="shared" si="27"/>
        <v>0</v>
      </c>
      <c r="BC576" s="118">
        <f t="shared" si="27"/>
        <v>1</v>
      </c>
      <c r="BD576" s="118">
        <f t="shared" si="27"/>
        <v>0</v>
      </c>
      <c r="BE576" s="118">
        <f t="shared" si="27"/>
        <v>1</v>
      </c>
      <c r="BF576" s="118">
        <f t="shared" si="27"/>
        <v>0</v>
      </c>
      <c r="BG576" s="118">
        <f t="shared" si="27"/>
        <v>0</v>
      </c>
      <c r="BH576" s="118">
        <f t="shared" si="27"/>
        <v>0</v>
      </c>
      <c r="BI576" s="118">
        <f t="shared" si="27"/>
        <v>0</v>
      </c>
      <c r="BJ576" s="118">
        <f t="shared" si="27"/>
        <v>1</v>
      </c>
      <c r="BK576" s="118">
        <f t="shared" si="27"/>
        <v>1</v>
      </c>
      <c r="BL576" s="118">
        <f t="shared" si="27"/>
        <v>0</v>
      </c>
      <c r="BM576" s="118">
        <f t="shared" si="27"/>
        <v>1</v>
      </c>
      <c r="BN576" s="118">
        <f t="shared" si="27"/>
        <v>0</v>
      </c>
      <c r="BO576" s="118">
        <f t="shared" si="27"/>
        <v>0</v>
      </c>
      <c r="BP576" s="118">
        <f t="shared" si="27"/>
        <v>0</v>
      </c>
      <c r="BQ576" s="118">
        <f>SUM(BQ577:BQ616)</f>
        <v>0</v>
      </c>
      <c r="BR576" s="118">
        <f>SUM(BR577:BR616)</f>
        <v>0</v>
      </c>
      <c r="BS576" s="118">
        <f>SUM(BS577:BS616)</f>
        <v>0</v>
      </c>
    </row>
    <row r="577" spans="1:71" s="117" customFormat="1" ht="30.75" customHeight="1">
      <c r="A577" s="65">
        <v>565</v>
      </c>
      <c r="B577" s="6" t="s">
        <v>977</v>
      </c>
      <c r="C577" s="66" t="s">
        <v>978</v>
      </c>
      <c r="D577" s="66"/>
      <c r="E577" s="118">
        <v>2</v>
      </c>
      <c r="F577" s="120">
        <v>2</v>
      </c>
      <c r="G577" s="120"/>
      <c r="H577" s="118"/>
      <c r="I577" s="118"/>
      <c r="J577" s="120"/>
      <c r="K577" s="120"/>
      <c r="L577" s="120"/>
      <c r="M577" s="120"/>
      <c r="N577" s="118"/>
      <c r="O577" s="120"/>
      <c r="P577" s="120">
        <v>2</v>
      </c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>
        <v>2</v>
      </c>
      <c r="AL577" s="118"/>
      <c r="AM577" s="118"/>
      <c r="AN577" s="118"/>
      <c r="AO577" s="120"/>
      <c r="AP577" s="120"/>
      <c r="AQ577" s="120"/>
      <c r="AR577" s="120">
        <v>2</v>
      </c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customHeight="1">
      <c r="A578" s="65">
        <v>566</v>
      </c>
      <c r="B578" s="6" t="s">
        <v>979</v>
      </c>
      <c r="C578" s="66" t="s">
        <v>978</v>
      </c>
      <c r="D578" s="66"/>
      <c r="E578" s="118">
        <v>16</v>
      </c>
      <c r="F578" s="120">
        <v>16</v>
      </c>
      <c r="G578" s="120"/>
      <c r="H578" s="118"/>
      <c r="I578" s="118"/>
      <c r="J578" s="120"/>
      <c r="K578" s="120"/>
      <c r="L578" s="120"/>
      <c r="M578" s="120">
        <v>1</v>
      </c>
      <c r="N578" s="118"/>
      <c r="O578" s="120"/>
      <c r="P578" s="120">
        <v>3</v>
      </c>
      <c r="Q578" s="118">
        <v>2</v>
      </c>
      <c r="R578" s="120">
        <v>11</v>
      </c>
      <c r="S578" s="120"/>
      <c r="T578" s="120"/>
      <c r="U578" s="120">
        <v>4</v>
      </c>
      <c r="V578" s="118"/>
      <c r="W578" s="118"/>
      <c r="X578" s="118"/>
      <c r="Y578" s="120"/>
      <c r="Z578" s="120"/>
      <c r="AA578" s="120"/>
      <c r="AB578" s="120"/>
      <c r="AC578" s="120"/>
      <c r="AD578" s="120">
        <v>1</v>
      </c>
      <c r="AE578" s="120"/>
      <c r="AF578" s="120"/>
      <c r="AG578" s="120"/>
      <c r="AH578" s="120"/>
      <c r="AI578" s="120"/>
      <c r="AJ578" s="120"/>
      <c r="AK578" s="120">
        <v>11</v>
      </c>
      <c r="AL578" s="118">
        <v>2</v>
      </c>
      <c r="AM578" s="118"/>
      <c r="AN578" s="118"/>
      <c r="AO578" s="120">
        <v>2</v>
      </c>
      <c r="AP578" s="120">
        <v>2</v>
      </c>
      <c r="AQ578" s="120">
        <v>2</v>
      </c>
      <c r="AR578" s="120">
        <v>7</v>
      </c>
      <c r="AS578" s="120">
        <v>3</v>
      </c>
      <c r="AT578" s="118"/>
      <c r="AU578" s="118"/>
      <c r="AV578" s="120"/>
      <c r="AW578" s="118"/>
      <c r="AX578" s="120">
        <v>2</v>
      </c>
      <c r="AY578" s="120">
        <v>2</v>
      </c>
      <c r="AZ578" s="120">
        <v>2</v>
      </c>
      <c r="BA578" s="120"/>
      <c r="BB578" s="120"/>
      <c r="BC578" s="118">
        <v>1</v>
      </c>
      <c r="BD578" s="118"/>
      <c r="BE578" s="118">
        <v>1</v>
      </c>
      <c r="BF578" s="118"/>
      <c r="BG578" s="120"/>
      <c r="BH578" s="120"/>
      <c r="BI578" s="120"/>
      <c r="BJ578" s="120">
        <v>1</v>
      </c>
      <c r="BK578" s="120">
        <v>1</v>
      </c>
      <c r="BL578" s="120"/>
      <c r="BM578" s="120">
        <v>1</v>
      </c>
      <c r="BN578" s="120"/>
      <c r="BO578" s="120"/>
      <c r="BP578" s="120"/>
      <c r="BQ578" s="120"/>
      <c r="BR578" s="118"/>
      <c r="BS578" s="118"/>
    </row>
    <row r="579" spans="1:71" s="117" customFormat="1" ht="34.5" customHeight="1" hidden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5" customHeight="1" hidden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5" customHeight="1" hidden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75" customHeight="1" hidden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75" customHeight="1" hidden="1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75" customHeight="1" hidden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75" customHeight="1" hidden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75" customHeight="1" hidden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75" customHeight="1" hidden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75" customHeight="1" hidden="1">
      <c r="A588" s="65">
        <v>576</v>
      </c>
      <c r="B588" s="6" t="s">
        <v>992</v>
      </c>
      <c r="C588" s="66" t="s">
        <v>993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75" customHeight="1" hidden="1">
      <c r="A589" s="65">
        <v>577</v>
      </c>
      <c r="B589" s="6" t="s">
        <v>994</v>
      </c>
      <c r="C589" s="66" t="s">
        <v>993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75" customHeight="1" hidden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75" customHeight="1" hidden="1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75" customHeight="1" hidden="1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5" customHeight="1" hidden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5" customHeight="1" hidden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5" customHeight="1" hidden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5" customHeight="1" hidden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5" customHeight="1" hidden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5" customHeight="1" hidden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" customHeight="1" hidden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" customHeight="1" hidden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" customHeight="1" hidden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5" customHeight="1" hidden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5" customHeight="1" hidden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5" customHeight="1" hidden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5" customHeight="1" hidden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5" customHeight="1" hidden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75" customHeight="1" hidden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75" customHeight="1" hidden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75" customHeight="1" hidden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75" customHeight="1" hidden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75" customHeight="1" hidden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75" customHeight="1" hidden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5" customHeight="1" hidden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5" customHeight="1" hidden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5" customHeight="1" hidden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5" customHeight="1" hidden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customHeight="1" hidden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customHeight="1" hidden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customHeight="1" hidden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customHeight="1">
      <c r="A620" s="65">
        <v>608</v>
      </c>
      <c r="B620" s="6" t="s">
        <v>1037</v>
      </c>
      <c r="C620" s="66" t="s">
        <v>1034</v>
      </c>
      <c r="D620" s="66"/>
      <c r="E620" s="118">
        <v>1</v>
      </c>
      <c r="F620" s="120">
        <v>1</v>
      </c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>
        <v>1</v>
      </c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>
        <v>1</v>
      </c>
      <c r="AL620" s="118"/>
      <c r="AM620" s="118"/>
      <c r="AN620" s="118"/>
      <c r="AO620" s="120">
        <v>1</v>
      </c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customHeight="1" hidden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customHeight="1" hidden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customHeight="1" hidden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customHeight="1" hidden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customHeight="1" hidden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customHeight="1" hidden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5" customHeight="1" hidden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75" customHeight="1" hidden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75" customHeight="1" hidden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75" customHeight="1" hidden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75" customHeight="1" hidden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75" customHeight="1" hidden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customHeight="1" hidden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75" customHeight="1" hidden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75" customHeight="1" hidden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5" customHeight="1" hidden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5" customHeight="1" hidden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5" customHeight="1" hidden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5" customHeight="1" hidden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75" customHeight="1">
      <c r="A640" s="65">
        <v>628</v>
      </c>
      <c r="B640" s="6" t="s">
        <v>1063</v>
      </c>
      <c r="C640" s="66" t="s">
        <v>1064</v>
      </c>
      <c r="D640" s="66"/>
      <c r="E640" s="118">
        <f aca="true" t="shared" si="28" ref="E640:AJ640">SUM(E641:E663)</f>
        <v>0</v>
      </c>
      <c r="F640" s="118">
        <f t="shared" si="28"/>
        <v>0</v>
      </c>
      <c r="G640" s="118">
        <f t="shared" si="28"/>
        <v>0</v>
      </c>
      <c r="H640" s="118">
        <f t="shared" si="28"/>
        <v>0</v>
      </c>
      <c r="I640" s="118">
        <f t="shared" si="28"/>
        <v>0</v>
      </c>
      <c r="J640" s="118">
        <f t="shared" si="28"/>
        <v>0</v>
      </c>
      <c r="K640" s="118">
        <f t="shared" si="28"/>
        <v>0</v>
      </c>
      <c r="L640" s="118">
        <f t="shared" si="28"/>
        <v>0</v>
      </c>
      <c r="M640" s="118">
        <f t="shared" si="28"/>
        <v>0</v>
      </c>
      <c r="N640" s="118">
        <f t="shared" si="28"/>
        <v>0</v>
      </c>
      <c r="O640" s="118">
        <f t="shared" si="28"/>
        <v>0</v>
      </c>
      <c r="P640" s="118">
        <f t="shared" si="28"/>
        <v>0</v>
      </c>
      <c r="Q640" s="118">
        <f t="shared" si="28"/>
        <v>0</v>
      </c>
      <c r="R640" s="118">
        <f t="shared" si="28"/>
        <v>0</v>
      </c>
      <c r="S640" s="118">
        <f t="shared" si="28"/>
        <v>0</v>
      </c>
      <c r="T640" s="118">
        <f t="shared" si="28"/>
        <v>0</v>
      </c>
      <c r="U640" s="118">
        <f t="shared" si="28"/>
        <v>0</v>
      </c>
      <c r="V640" s="118">
        <f t="shared" si="28"/>
        <v>0</v>
      </c>
      <c r="W640" s="118">
        <f t="shared" si="28"/>
        <v>0</v>
      </c>
      <c r="X640" s="118">
        <f t="shared" si="28"/>
        <v>0</v>
      </c>
      <c r="Y640" s="118">
        <f t="shared" si="28"/>
        <v>0</v>
      </c>
      <c r="Z640" s="118">
        <f t="shared" si="28"/>
        <v>0</v>
      </c>
      <c r="AA640" s="118">
        <f t="shared" si="28"/>
        <v>0</v>
      </c>
      <c r="AB640" s="118">
        <f t="shared" si="28"/>
        <v>0</v>
      </c>
      <c r="AC640" s="118">
        <f t="shared" si="28"/>
        <v>0</v>
      </c>
      <c r="AD640" s="118">
        <f t="shared" si="28"/>
        <v>0</v>
      </c>
      <c r="AE640" s="118">
        <f t="shared" si="28"/>
        <v>0</v>
      </c>
      <c r="AF640" s="118">
        <f t="shared" si="28"/>
        <v>0</v>
      </c>
      <c r="AG640" s="118">
        <f t="shared" si="28"/>
        <v>0</v>
      </c>
      <c r="AH640" s="118">
        <f t="shared" si="28"/>
        <v>0</v>
      </c>
      <c r="AI640" s="118">
        <f t="shared" si="28"/>
        <v>0</v>
      </c>
      <c r="AJ640" s="118">
        <f t="shared" si="28"/>
        <v>0</v>
      </c>
      <c r="AK640" s="118">
        <f aca="true" t="shared" si="29" ref="AK640:BP640">SUM(AK641:AK663)</f>
        <v>0</v>
      </c>
      <c r="AL640" s="118">
        <f t="shared" si="29"/>
        <v>0</v>
      </c>
      <c r="AM640" s="118">
        <f t="shared" si="29"/>
        <v>0</v>
      </c>
      <c r="AN640" s="118">
        <f t="shared" si="29"/>
        <v>0</v>
      </c>
      <c r="AO640" s="118">
        <f t="shared" si="29"/>
        <v>0</v>
      </c>
      <c r="AP640" s="118">
        <f t="shared" si="29"/>
        <v>0</v>
      </c>
      <c r="AQ640" s="118">
        <f t="shared" si="29"/>
        <v>0</v>
      </c>
      <c r="AR640" s="118">
        <f t="shared" si="29"/>
        <v>0</v>
      </c>
      <c r="AS640" s="118">
        <f t="shared" si="29"/>
        <v>0</v>
      </c>
      <c r="AT640" s="118">
        <f t="shared" si="29"/>
        <v>0</v>
      </c>
      <c r="AU640" s="118">
        <f t="shared" si="29"/>
        <v>0</v>
      </c>
      <c r="AV640" s="118">
        <f t="shared" si="29"/>
        <v>0</v>
      </c>
      <c r="AW640" s="118">
        <f t="shared" si="29"/>
        <v>0</v>
      </c>
      <c r="AX640" s="118">
        <f t="shared" si="29"/>
        <v>0</v>
      </c>
      <c r="AY640" s="118">
        <f t="shared" si="29"/>
        <v>0</v>
      </c>
      <c r="AZ640" s="118">
        <f t="shared" si="29"/>
        <v>0</v>
      </c>
      <c r="BA640" s="118">
        <f t="shared" si="29"/>
        <v>0</v>
      </c>
      <c r="BB640" s="118">
        <f t="shared" si="29"/>
        <v>0</v>
      </c>
      <c r="BC640" s="118">
        <f t="shared" si="29"/>
        <v>0</v>
      </c>
      <c r="BD640" s="118">
        <f t="shared" si="29"/>
        <v>0</v>
      </c>
      <c r="BE640" s="118">
        <f t="shared" si="29"/>
        <v>0</v>
      </c>
      <c r="BF640" s="118">
        <f t="shared" si="29"/>
        <v>0</v>
      </c>
      <c r="BG640" s="118">
        <f t="shared" si="29"/>
        <v>0</v>
      </c>
      <c r="BH640" s="118">
        <f t="shared" si="29"/>
        <v>0</v>
      </c>
      <c r="BI640" s="118">
        <f t="shared" si="29"/>
        <v>0</v>
      </c>
      <c r="BJ640" s="118">
        <f t="shared" si="29"/>
        <v>0</v>
      </c>
      <c r="BK640" s="118">
        <f t="shared" si="29"/>
        <v>0</v>
      </c>
      <c r="BL640" s="118">
        <f t="shared" si="29"/>
        <v>0</v>
      </c>
      <c r="BM640" s="118">
        <f t="shared" si="29"/>
        <v>0</v>
      </c>
      <c r="BN640" s="118">
        <f t="shared" si="29"/>
        <v>0</v>
      </c>
      <c r="BO640" s="118">
        <f t="shared" si="29"/>
        <v>0</v>
      </c>
      <c r="BP640" s="118">
        <f t="shared" si="29"/>
        <v>0</v>
      </c>
      <c r="BQ640" s="118">
        <f>SUM(BQ641:BQ663)</f>
        <v>0</v>
      </c>
      <c r="BR640" s="118">
        <f>SUM(BR641:BR663)</f>
        <v>0</v>
      </c>
      <c r="BS640" s="118">
        <f>SUM(BS641:BS663)</f>
        <v>0</v>
      </c>
    </row>
    <row r="641" spans="1:71" s="117" customFormat="1" ht="12.75" customHeight="1" hidden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75" customHeight="1" hidden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75" customHeight="1" hidden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75" customHeight="1" hidden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customHeight="1" hidden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customHeight="1" hidden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75" customHeight="1" hidden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75" customHeight="1" hidden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75" customHeight="1" hidden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customHeight="1" hidden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customHeight="1" hidden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customHeight="1" hidden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customHeight="1" hidden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customHeight="1" hidden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customHeight="1" hidden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5" customHeight="1" hidden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5" customHeight="1" hidden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75" customHeight="1" hidden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customHeight="1" hidden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75" customHeight="1" hidden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75" customHeight="1" hidden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75" customHeight="1" hidden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75" customHeight="1" hidden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5" customHeight="1">
      <c r="A664" s="65">
        <v>652</v>
      </c>
      <c r="B664" s="6" t="s">
        <v>1093</v>
      </c>
      <c r="C664" s="66" t="s">
        <v>1094</v>
      </c>
      <c r="D664" s="66"/>
      <c r="E664" s="118">
        <f aca="true" t="shared" si="30" ref="E664:AJ664">SUM(E665:E726)</f>
        <v>0</v>
      </c>
      <c r="F664" s="118">
        <f t="shared" si="30"/>
        <v>0</v>
      </c>
      <c r="G664" s="118">
        <f t="shared" si="30"/>
        <v>0</v>
      </c>
      <c r="H664" s="118">
        <f t="shared" si="30"/>
        <v>0</v>
      </c>
      <c r="I664" s="118">
        <f t="shared" si="30"/>
        <v>0</v>
      </c>
      <c r="J664" s="118">
        <f t="shared" si="30"/>
        <v>0</v>
      </c>
      <c r="K664" s="118">
        <f t="shared" si="30"/>
        <v>0</v>
      </c>
      <c r="L664" s="118">
        <f t="shared" si="30"/>
        <v>0</v>
      </c>
      <c r="M664" s="118">
        <f t="shared" si="30"/>
        <v>0</v>
      </c>
      <c r="N664" s="118">
        <f t="shared" si="30"/>
        <v>0</v>
      </c>
      <c r="O664" s="118">
        <f t="shared" si="30"/>
        <v>0</v>
      </c>
      <c r="P664" s="118">
        <f t="shared" si="30"/>
        <v>0</v>
      </c>
      <c r="Q664" s="118">
        <f t="shared" si="30"/>
        <v>0</v>
      </c>
      <c r="R664" s="118">
        <f t="shared" si="30"/>
        <v>0</v>
      </c>
      <c r="S664" s="118">
        <f t="shared" si="30"/>
        <v>0</v>
      </c>
      <c r="T664" s="118">
        <f t="shared" si="30"/>
        <v>0</v>
      </c>
      <c r="U664" s="118">
        <f t="shared" si="30"/>
        <v>0</v>
      </c>
      <c r="V664" s="118">
        <f t="shared" si="30"/>
        <v>0</v>
      </c>
      <c r="W664" s="118">
        <f t="shared" si="30"/>
        <v>0</v>
      </c>
      <c r="X664" s="118">
        <f t="shared" si="30"/>
        <v>0</v>
      </c>
      <c r="Y664" s="118">
        <f t="shared" si="30"/>
        <v>0</v>
      </c>
      <c r="Z664" s="118">
        <f t="shared" si="30"/>
        <v>0</v>
      </c>
      <c r="AA664" s="118">
        <f t="shared" si="30"/>
        <v>0</v>
      </c>
      <c r="AB664" s="118">
        <f t="shared" si="30"/>
        <v>0</v>
      </c>
      <c r="AC664" s="118">
        <f t="shared" si="30"/>
        <v>0</v>
      </c>
      <c r="AD664" s="118">
        <f t="shared" si="30"/>
        <v>0</v>
      </c>
      <c r="AE664" s="118">
        <f t="shared" si="30"/>
        <v>0</v>
      </c>
      <c r="AF664" s="118">
        <f t="shared" si="30"/>
        <v>0</v>
      </c>
      <c r="AG664" s="118">
        <f t="shared" si="30"/>
        <v>0</v>
      </c>
      <c r="AH664" s="118">
        <f t="shared" si="30"/>
        <v>0</v>
      </c>
      <c r="AI664" s="118">
        <f t="shared" si="30"/>
        <v>0</v>
      </c>
      <c r="AJ664" s="118">
        <f t="shared" si="30"/>
        <v>0</v>
      </c>
      <c r="AK664" s="118">
        <f aca="true" t="shared" si="31" ref="AK664:BP664">SUM(AK665:AK726)</f>
        <v>0</v>
      </c>
      <c r="AL664" s="118">
        <f t="shared" si="31"/>
        <v>0</v>
      </c>
      <c r="AM664" s="118">
        <f t="shared" si="31"/>
        <v>0</v>
      </c>
      <c r="AN664" s="118">
        <f t="shared" si="31"/>
        <v>0</v>
      </c>
      <c r="AO664" s="118">
        <f t="shared" si="31"/>
        <v>0</v>
      </c>
      <c r="AP664" s="118">
        <f t="shared" si="31"/>
        <v>0</v>
      </c>
      <c r="AQ664" s="118">
        <f t="shared" si="31"/>
        <v>0</v>
      </c>
      <c r="AR664" s="118">
        <f t="shared" si="31"/>
        <v>0</v>
      </c>
      <c r="AS664" s="118">
        <f t="shared" si="31"/>
        <v>0</v>
      </c>
      <c r="AT664" s="118">
        <f t="shared" si="31"/>
        <v>0</v>
      </c>
      <c r="AU664" s="118">
        <f t="shared" si="31"/>
        <v>0</v>
      </c>
      <c r="AV664" s="118">
        <f t="shared" si="31"/>
        <v>0</v>
      </c>
      <c r="AW664" s="118">
        <f t="shared" si="31"/>
        <v>0</v>
      </c>
      <c r="AX664" s="118">
        <f t="shared" si="31"/>
        <v>0</v>
      </c>
      <c r="AY664" s="118">
        <f t="shared" si="31"/>
        <v>0</v>
      </c>
      <c r="AZ664" s="118">
        <f t="shared" si="31"/>
        <v>0</v>
      </c>
      <c r="BA664" s="118">
        <f t="shared" si="31"/>
        <v>0</v>
      </c>
      <c r="BB664" s="118">
        <f t="shared" si="31"/>
        <v>0</v>
      </c>
      <c r="BC664" s="118">
        <f t="shared" si="31"/>
        <v>0</v>
      </c>
      <c r="BD664" s="118">
        <f t="shared" si="31"/>
        <v>0</v>
      </c>
      <c r="BE664" s="118">
        <f t="shared" si="31"/>
        <v>0</v>
      </c>
      <c r="BF664" s="118">
        <f t="shared" si="31"/>
        <v>0</v>
      </c>
      <c r="BG664" s="118">
        <f t="shared" si="31"/>
        <v>0</v>
      </c>
      <c r="BH664" s="118">
        <f t="shared" si="31"/>
        <v>0</v>
      </c>
      <c r="BI664" s="118">
        <f t="shared" si="31"/>
        <v>0</v>
      </c>
      <c r="BJ664" s="118">
        <f t="shared" si="31"/>
        <v>0</v>
      </c>
      <c r="BK664" s="118">
        <f t="shared" si="31"/>
        <v>0</v>
      </c>
      <c r="BL664" s="118">
        <f t="shared" si="31"/>
        <v>0</v>
      </c>
      <c r="BM664" s="118">
        <f t="shared" si="31"/>
        <v>0</v>
      </c>
      <c r="BN664" s="118">
        <f t="shared" si="31"/>
        <v>0</v>
      </c>
      <c r="BO664" s="118">
        <f t="shared" si="31"/>
        <v>0</v>
      </c>
      <c r="BP664" s="118">
        <f t="shared" si="31"/>
        <v>0</v>
      </c>
      <c r="BQ664" s="118">
        <f>SUM(BQ665:BQ726)</f>
        <v>0</v>
      </c>
      <c r="BR664" s="118">
        <f>SUM(BR665:BR726)</f>
        <v>0</v>
      </c>
      <c r="BS664" s="118">
        <f>SUM(BS665:BS726)</f>
        <v>0</v>
      </c>
    </row>
    <row r="665" spans="1:71" s="117" customFormat="1" ht="12.75" customHeight="1" hidden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75" customHeight="1" hidden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5" customHeight="1" hidden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5" customHeight="1" hidden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75" customHeight="1" hidden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customHeight="1" hidden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customHeight="1" hidden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customHeight="1" hidden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75" customHeight="1" hidden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75" customHeight="1" hidden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75" customHeight="1" hidden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75" customHeight="1" hidden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75" customHeight="1" hidden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75" customHeight="1" hidden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75" customHeight="1" hidden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75" customHeight="1" hidden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75" customHeight="1" hidden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75" customHeight="1" hidden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75" customHeight="1" hidden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75" customHeight="1" hidden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75" customHeight="1" hidden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75" customHeight="1" hidden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75" customHeight="1" hidden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5" customHeight="1" hidden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5" customHeight="1" hidden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5" customHeight="1" hidden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5" customHeight="1" hidden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75" customHeight="1" hidden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75" customHeight="1" hidden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5" customHeight="1" hidden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5" customHeight="1" hidden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5" customHeight="1" hidden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5" customHeight="1" hidden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5" customHeight="1" hidden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5" customHeight="1" hidden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5" customHeight="1" hidden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5" customHeight="1" hidden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5" customHeight="1" hidden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5" customHeight="1" hidden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5" customHeight="1" hidden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5" customHeight="1" hidden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5" customHeight="1" hidden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5" customHeight="1" hidden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5" customHeight="1" hidden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customHeight="1" hidden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5" customHeight="1" hidden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5" customHeight="1" hidden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5" customHeight="1" hidden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5" customHeight="1" hidden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5" customHeight="1" hidden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75" customHeight="1" hidden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75" customHeight="1" hidden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75" customHeight="1" hidden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75" customHeight="1" hidden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5" customHeight="1" hidden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5" customHeight="1" hidden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5" customHeight="1" hidden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5" customHeight="1" hidden="1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5" customHeight="1" hidden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5" customHeight="1" hidden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5" customHeight="1" hidden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75" customHeight="1" hidden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5" customHeight="1">
      <c r="A727" s="65">
        <v>715</v>
      </c>
      <c r="B727" s="6" t="s">
        <v>1179</v>
      </c>
      <c r="C727" s="66" t="s">
        <v>1180</v>
      </c>
      <c r="D727" s="66"/>
      <c r="E727" s="118">
        <f aca="true" t="shared" si="32" ref="E727:AJ727">SUM(E728:E739)</f>
        <v>0</v>
      </c>
      <c r="F727" s="118">
        <f t="shared" si="32"/>
        <v>0</v>
      </c>
      <c r="G727" s="118">
        <f t="shared" si="32"/>
        <v>0</v>
      </c>
      <c r="H727" s="118">
        <f t="shared" si="32"/>
        <v>0</v>
      </c>
      <c r="I727" s="118">
        <f t="shared" si="32"/>
        <v>0</v>
      </c>
      <c r="J727" s="118">
        <f t="shared" si="32"/>
        <v>0</v>
      </c>
      <c r="K727" s="118">
        <f t="shared" si="32"/>
        <v>0</v>
      </c>
      <c r="L727" s="118">
        <f t="shared" si="32"/>
        <v>0</v>
      </c>
      <c r="M727" s="118">
        <f t="shared" si="32"/>
        <v>0</v>
      </c>
      <c r="N727" s="118">
        <f t="shared" si="32"/>
        <v>0</v>
      </c>
      <c r="O727" s="118">
        <f t="shared" si="32"/>
        <v>0</v>
      </c>
      <c r="P727" s="118">
        <f t="shared" si="32"/>
        <v>0</v>
      </c>
      <c r="Q727" s="118">
        <f t="shared" si="32"/>
        <v>0</v>
      </c>
      <c r="R727" s="118">
        <f t="shared" si="32"/>
        <v>0</v>
      </c>
      <c r="S727" s="118">
        <f t="shared" si="32"/>
        <v>0</v>
      </c>
      <c r="T727" s="118">
        <f t="shared" si="32"/>
        <v>0</v>
      </c>
      <c r="U727" s="118">
        <f t="shared" si="32"/>
        <v>0</v>
      </c>
      <c r="V727" s="118">
        <f t="shared" si="32"/>
        <v>0</v>
      </c>
      <c r="W727" s="118">
        <f t="shared" si="32"/>
        <v>0</v>
      </c>
      <c r="X727" s="118">
        <f t="shared" si="32"/>
        <v>0</v>
      </c>
      <c r="Y727" s="118">
        <f t="shared" si="32"/>
        <v>0</v>
      </c>
      <c r="Z727" s="118">
        <f t="shared" si="32"/>
        <v>0</v>
      </c>
      <c r="AA727" s="118">
        <f t="shared" si="32"/>
        <v>0</v>
      </c>
      <c r="AB727" s="118">
        <f t="shared" si="32"/>
        <v>0</v>
      </c>
      <c r="AC727" s="118">
        <f t="shared" si="32"/>
        <v>0</v>
      </c>
      <c r="AD727" s="118">
        <f t="shared" si="32"/>
        <v>0</v>
      </c>
      <c r="AE727" s="118">
        <f t="shared" si="32"/>
        <v>0</v>
      </c>
      <c r="AF727" s="118">
        <f t="shared" si="32"/>
        <v>0</v>
      </c>
      <c r="AG727" s="118">
        <f t="shared" si="32"/>
        <v>0</v>
      </c>
      <c r="AH727" s="118">
        <f t="shared" si="32"/>
        <v>0</v>
      </c>
      <c r="AI727" s="118">
        <f t="shared" si="32"/>
        <v>0</v>
      </c>
      <c r="AJ727" s="118">
        <f t="shared" si="32"/>
        <v>0</v>
      </c>
      <c r="AK727" s="118">
        <f aca="true" t="shared" si="33" ref="AK727:BP727">SUM(AK728:AK739)</f>
        <v>0</v>
      </c>
      <c r="AL727" s="118">
        <f t="shared" si="33"/>
        <v>0</v>
      </c>
      <c r="AM727" s="118">
        <f t="shared" si="33"/>
        <v>0</v>
      </c>
      <c r="AN727" s="118">
        <f t="shared" si="33"/>
        <v>0</v>
      </c>
      <c r="AO727" s="118">
        <f t="shared" si="33"/>
        <v>0</v>
      </c>
      <c r="AP727" s="118">
        <f t="shared" si="33"/>
        <v>0</v>
      </c>
      <c r="AQ727" s="118">
        <f t="shared" si="33"/>
        <v>0</v>
      </c>
      <c r="AR727" s="118">
        <f t="shared" si="33"/>
        <v>0</v>
      </c>
      <c r="AS727" s="118">
        <f t="shared" si="33"/>
        <v>0</v>
      </c>
      <c r="AT727" s="118">
        <f t="shared" si="33"/>
        <v>0</v>
      </c>
      <c r="AU727" s="118">
        <f t="shared" si="33"/>
        <v>0</v>
      </c>
      <c r="AV727" s="118">
        <f t="shared" si="33"/>
        <v>0</v>
      </c>
      <c r="AW727" s="118">
        <f t="shared" si="33"/>
        <v>0</v>
      </c>
      <c r="AX727" s="118">
        <f t="shared" si="33"/>
        <v>0</v>
      </c>
      <c r="AY727" s="118">
        <f t="shared" si="33"/>
        <v>0</v>
      </c>
      <c r="AZ727" s="118">
        <f t="shared" si="33"/>
        <v>0</v>
      </c>
      <c r="BA727" s="118">
        <f t="shared" si="33"/>
        <v>0</v>
      </c>
      <c r="BB727" s="118">
        <f t="shared" si="33"/>
        <v>0</v>
      </c>
      <c r="BC727" s="118">
        <f t="shared" si="33"/>
        <v>0</v>
      </c>
      <c r="BD727" s="118">
        <f t="shared" si="33"/>
        <v>0</v>
      </c>
      <c r="BE727" s="118">
        <f t="shared" si="33"/>
        <v>0</v>
      </c>
      <c r="BF727" s="118">
        <f t="shared" si="33"/>
        <v>0</v>
      </c>
      <c r="BG727" s="118">
        <f t="shared" si="33"/>
        <v>0</v>
      </c>
      <c r="BH727" s="118">
        <f t="shared" si="33"/>
        <v>0</v>
      </c>
      <c r="BI727" s="118">
        <f t="shared" si="33"/>
        <v>0</v>
      </c>
      <c r="BJ727" s="118">
        <f t="shared" si="33"/>
        <v>0</v>
      </c>
      <c r="BK727" s="118">
        <f t="shared" si="33"/>
        <v>0</v>
      </c>
      <c r="BL727" s="118">
        <f t="shared" si="33"/>
        <v>0</v>
      </c>
      <c r="BM727" s="118">
        <f t="shared" si="33"/>
        <v>0</v>
      </c>
      <c r="BN727" s="118">
        <f t="shared" si="33"/>
        <v>0</v>
      </c>
      <c r="BO727" s="118">
        <f t="shared" si="33"/>
        <v>0</v>
      </c>
      <c r="BP727" s="118">
        <f t="shared" si="33"/>
        <v>0</v>
      </c>
      <c r="BQ727" s="118">
        <f>SUM(BQ728:BQ739)</f>
        <v>0</v>
      </c>
      <c r="BR727" s="118">
        <f>SUM(BR728:BR739)</f>
        <v>0</v>
      </c>
      <c r="BS727" s="118">
        <f>SUM(BS728:BS739)</f>
        <v>0</v>
      </c>
    </row>
    <row r="728" spans="1:71" s="117" customFormat="1" ht="33.75" customHeight="1" hidden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75" customHeight="1" hidden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75" customHeight="1" hidden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75" customHeight="1" hidden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" customHeight="1" hidden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" customHeight="1" hidden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" customHeight="1" hidden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" customHeight="1" hidden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" customHeight="1" hidden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" customHeight="1" hidden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" customHeight="1" hidden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" customHeight="1" hidden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75" customHeight="1">
      <c r="A740" s="65">
        <v>728</v>
      </c>
      <c r="B740" s="6" t="s">
        <v>1198</v>
      </c>
      <c r="C740" s="66" t="s">
        <v>1199</v>
      </c>
      <c r="D740" s="66"/>
      <c r="E740" s="118">
        <f aca="true" t="shared" si="34" ref="E740:AJ740">SUM(E741:E794)</f>
        <v>7</v>
      </c>
      <c r="F740" s="118">
        <f t="shared" si="34"/>
        <v>6</v>
      </c>
      <c r="G740" s="118">
        <f t="shared" si="34"/>
        <v>1</v>
      </c>
      <c r="H740" s="118">
        <f t="shared" si="34"/>
        <v>1</v>
      </c>
      <c r="I740" s="118">
        <f t="shared" si="34"/>
        <v>0</v>
      </c>
      <c r="J740" s="118">
        <f t="shared" si="34"/>
        <v>0</v>
      </c>
      <c r="K740" s="118">
        <f t="shared" si="34"/>
        <v>0</v>
      </c>
      <c r="L740" s="118">
        <f t="shared" si="34"/>
        <v>0</v>
      </c>
      <c r="M740" s="118">
        <f t="shared" si="34"/>
        <v>0</v>
      </c>
      <c r="N740" s="118">
        <f t="shared" si="34"/>
        <v>0</v>
      </c>
      <c r="O740" s="118">
        <f t="shared" si="34"/>
        <v>0</v>
      </c>
      <c r="P740" s="118">
        <f t="shared" si="34"/>
        <v>1</v>
      </c>
      <c r="Q740" s="118">
        <f t="shared" si="34"/>
        <v>1</v>
      </c>
      <c r="R740" s="118">
        <f t="shared" si="34"/>
        <v>5</v>
      </c>
      <c r="S740" s="118">
        <f t="shared" si="34"/>
        <v>0</v>
      </c>
      <c r="T740" s="118">
        <f t="shared" si="34"/>
        <v>0</v>
      </c>
      <c r="U740" s="118">
        <f t="shared" si="34"/>
        <v>0</v>
      </c>
      <c r="V740" s="118">
        <f t="shared" si="34"/>
        <v>3</v>
      </c>
      <c r="W740" s="118">
        <f t="shared" si="34"/>
        <v>0</v>
      </c>
      <c r="X740" s="118">
        <f t="shared" si="34"/>
        <v>0</v>
      </c>
      <c r="Y740" s="118">
        <f t="shared" si="34"/>
        <v>0</v>
      </c>
      <c r="Z740" s="118">
        <f t="shared" si="34"/>
        <v>0</v>
      </c>
      <c r="AA740" s="118">
        <f t="shared" si="34"/>
        <v>0</v>
      </c>
      <c r="AB740" s="118">
        <f t="shared" si="34"/>
        <v>0</v>
      </c>
      <c r="AC740" s="118">
        <f t="shared" si="34"/>
        <v>0</v>
      </c>
      <c r="AD740" s="118">
        <f t="shared" si="34"/>
        <v>1</v>
      </c>
      <c r="AE740" s="118">
        <f t="shared" si="34"/>
        <v>0</v>
      </c>
      <c r="AF740" s="118">
        <f t="shared" si="34"/>
        <v>0</v>
      </c>
      <c r="AG740" s="118">
        <f t="shared" si="34"/>
        <v>0</v>
      </c>
      <c r="AH740" s="118">
        <f t="shared" si="34"/>
        <v>0</v>
      </c>
      <c r="AI740" s="118">
        <f t="shared" si="34"/>
        <v>0</v>
      </c>
      <c r="AJ740" s="118">
        <f t="shared" si="34"/>
        <v>0</v>
      </c>
      <c r="AK740" s="118">
        <f aca="true" t="shared" si="35" ref="AK740:BP740">SUM(AK741:AK794)</f>
        <v>3</v>
      </c>
      <c r="AL740" s="118">
        <f t="shared" si="35"/>
        <v>0</v>
      </c>
      <c r="AM740" s="118">
        <f t="shared" si="35"/>
        <v>0</v>
      </c>
      <c r="AN740" s="118">
        <f t="shared" si="35"/>
        <v>0</v>
      </c>
      <c r="AO740" s="118">
        <f t="shared" si="35"/>
        <v>4</v>
      </c>
      <c r="AP740" s="118">
        <f t="shared" si="35"/>
        <v>0</v>
      </c>
      <c r="AQ740" s="118">
        <f t="shared" si="35"/>
        <v>0</v>
      </c>
      <c r="AR740" s="118">
        <f t="shared" si="35"/>
        <v>3</v>
      </c>
      <c r="AS740" s="118">
        <f t="shared" si="35"/>
        <v>0</v>
      </c>
      <c r="AT740" s="118">
        <f t="shared" si="35"/>
        <v>0</v>
      </c>
      <c r="AU740" s="118">
        <f t="shared" si="35"/>
        <v>0</v>
      </c>
      <c r="AV740" s="118">
        <f t="shared" si="35"/>
        <v>0</v>
      </c>
      <c r="AW740" s="118">
        <f t="shared" si="35"/>
        <v>0</v>
      </c>
      <c r="AX740" s="118">
        <f t="shared" si="35"/>
        <v>0</v>
      </c>
      <c r="AY740" s="118">
        <f t="shared" si="35"/>
        <v>0</v>
      </c>
      <c r="AZ740" s="118">
        <f t="shared" si="35"/>
        <v>0</v>
      </c>
      <c r="BA740" s="118">
        <f t="shared" si="35"/>
        <v>0</v>
      </c>
      <c r="BB740" s="118">
        <f t="shared" si="35"/>
        <v>0</v>
      </c>
      <c r="BC740" s="118">
        <f t="shared" si="35"/>
        <v>0</v>
      </c>
      <c r="BD740" s="118">
        <f t="shared" si="35"/>
        <v>0</v>
      </c>
      <c r="BE740" s="118">
        <f t="shared" si="35"/>
        <v>0</v>
      </c>
      <c r="BF740" s="118">
        <f t="shared" si="35"/>
        <v>0</v>
      </c>
      <c r="BG740" s="118">
        <f t="shared" si="35"/>
        <v>0</v>
      </c>
      <c r="BH740" s="118">
        <f t="shared" si="35"/>
        <v>0</v>
      </c>
      <c r="BI740" s="118">
        <f t="shared" si="35"/>
        <v>0</v>
      </c>
      <c r="BJ740" s="118">
        <f t="shared" si="35"/>
        <v>0</v>
      </c>
      <c r="BK740" s="118">
        <f t="shared" si="35"/>
        <v>0</v>
      </c>
      <c r="BL740" s="118">
        <f t="shared" si="35"/>
        <v>0</v>
      </c>
      <c r="BM740" s="118">
        <f t="shared" si="35"/>
        <v>0</v>
      </c>
      <c r="BN740" s="118">
        <f t="shared" si="35"/>
        <v>0</v>
      </c>
      <c r="BO740" s="118">
        <f t="shared" si="35"/>
        <v>0</v>
      </c>
      <c r="BP740" s="118">
        <f t="shared" si="35"/>
        <v>0</v>
      </c>
      <c r="BQ740" s="118">
        <f>SUM(BQ741:BQ794)</f>
        <v>0</v>
      </c>
      <c r="BR740" s="118">
        <f>SUM(BR741:BR794)</f>
        <v>0</v>
      </c>
      <c r="BS740" s="118">
        <f>SUM(BS741:BS794)</f>
        <v>0</v>
      </c>
    </row>
    <row r="741" spans="1:71" s="117" customFormat="1" ht="12.75" customHeight="1" hidden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75" customHeight="1" hidden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75" customHeight="1" hidden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customHeight="1" hidden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customHeight="1" hidden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customHeight="1" hidden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customHeight="1" hidden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customHeight="1" hidden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customHeight="1" hidden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customHeight="1" hidden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customHeight="1" hidden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customHeight="1" hidden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customHeight="1" hidden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75" customHeight="1" hidden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75" customHeight="1" hidden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75" customHeight="1" hidden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75" customHeight="1" hidden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75" customHeight="1" hidden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customHeight="1">
      <c r="A759" s="65">
        <v>747</v>
      </c>
      <c r="B759" s="6" t="s">
        <v>1226</v>
      </c>
      <c r="C759" s="66" t="s">
        <v>1227</v>
      </c>
      <c r="D759" s="66"/>
      <c r="E759" s="118">
        <v>4</v>
      </c>
      <c r="F759" s="120">
        <v>4</v>
      </c>
      <c r="G759" s="120"/>
      <c r="H759" s="118">
        <v>1</v>
      </c>
      <c r="I759" s="118"/>
      <c r="J759" s="120"/>
      <c r="K759" s="120"/>
      <c r="L759" s="120"/>
      <c r="M759" s="120"/>
      <c r="N759" s="118"/>
      <c r="O759" s="120"/>
      <c r="P759" s="120"/>
      <c r="Q759" s="118">
        <v>1</v>
      </c>
      <c r="R759" s="120">
        <v>3</v>
      </c>
      <c r="S759" s="120"/>
      <c r="T759" s="120"/>
      <c r="U759" s="120"/>
      <c r="V759" s="118">
        <v>3</v>
      </c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>
        <v>1</v>
      </c>
      <c r="AL759" s="118"/>
      <c r="AM759" s="118"/>
      <c r="AN759" s="118"/>
      <c r="AO759" s="120">
        <v>3</v>
      </c>
      <c r="AP759" s="120"/>
      <c r="AQ759" s="120"/>
      <c r="AR759" s="120">
        <v>1</v>
      </c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customHeight="1" hidden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customHeight="1" hidden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customHeight="1" hidden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customHeight="1" hidden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customHeight="1" hidden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customHeight="1" hidden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customHeight="1" hidden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customHeight="1" hidden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customHeight="1" hidden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customHeight="1" hidden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customHeight="1" hidden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customHeight="1" hidden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customHeight="1" hidden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customHeight="1" hidden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customHeight="1" hidden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customHeight="1" hidden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customHeight="1" hidden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customHeight="1" hidden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customHeight="1" hidden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customHeight="1">
      <c r="A779" s="65">
        <v>767</v>
      </c>
      <c r="B779" s="6" t="s">
        <v>1249</v>
      </c>
      <c r="C779" s="66" t="s">
        <v>1250</v>
      </c>
      <c r="D779" s="66"/>
      <c r="E779" s="118">
        <v>3</v>
      </c>
      <c r="F779" s="120">
        <v>2</v>
      </c>
      <c r="G779" s="120">
        <v>1</v>
      </c>
      <c r="H779" s="118"/>
      <c r="I779" s="118"/>
      <c r="J779" s="120"/>
      <c r="K779" s="120"/>
      <c r="L779" s="120"/>
      <c r="M779" s="120"/>
      <c r="N779" s="118"/>
      <c r="O779" s="120"/>
      <c r="P779" s="120">
        <v>1</v>
      </c>
      <c r="Q779" s="118"/>
      <c r="R779" s="120">
        <v>2</v>
      </c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>
        <v>1</v>
      </c>
      <c r="AE779" s="120"/>
      <c r="AF779" s="120"/>
      <c r="AG779" s="120"/>
      <c r="AH779" s="120"/>
      <c r="AI779" s="120"/>
      <c r="AJ779" s="120"/>
      <c r="AK779" s="120">
        <v>2</v>
      </c>
      <c r="AL779" s="118"/>
      <c r="AM779" s="118"/>
      <c r="AN779" s="118"/>
      <c r="AO779" s="120">
        <v>1</v>
      </c>
      <c r="AP779" s="120"/>
      <c r="AQ779" s="120"/>
      <c r="AR779" s="120">
        <v>2</v>
      </c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customHeight="1" hidden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customHeight="1" hidden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customHeight="1" hidden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customHeight="1" hidden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customHeight="1" hidden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customHeight="1" hidden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customHeight="1" hidden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customHeight="1" hidden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customHeight="1" hidden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customHeight="1" hidden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customHeight="1" hidden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customHeight="1" hidden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customHeight="1" hidden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75" customHeight="1" hidden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75" customHeight="1" hidden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75" customHeight="1">
      <c r="A795" s="65">
        <v>783</v>
      </c>
      <c r="B795" s="6" t="s">
        <v>1269</v>
      </c>
      <c r="C795" s="66" t="s">
        <v>1270</v>
      </c>
      <c r="D795" s="66"/>
      <c r="E795" s="118">
        <f aca="true" t="shared" si="36" ref="E795:AJ795">SUM(E796:E858)</f>
        <v>0</v>
      </c>
      <c r="F795" s="118">
        <f t="shared" si="36"/>
        <v>0</v>
      </c>
      <c r="G795" s="118">
        <f t="shared" si="36"/>
        <v>0</v>
      </c>
      <c r="H795" s="118">
        <f t="shared" si="36"/>
        <v>0</v>
      </c>
      <c r="I795" s="118">
        <f t="shared" si="36"/>
        <v>0</v>
      </c>
      <c r="J795" s="118">
        <f t="shared" si="36"/>
        <v>0</v>
      </c>
      <c r="K795" s="118">
        <f t="shared" si="36"/>
        <v>0</v>
      </c>
      <c r="L795" s="118">
        <f t="shared" si="36"/>
        <v>0</v>
      </c>
      <c r="M795" s="118">
        <f t="shared" si="36"/>
        <v>0</v>
      </c>
      <c r="N795" s="118">
        <f t="shared" si="36"/>
        <v>0</v>
      </c>
      <c r="O795" s="118">
        <f t="shared" si="36"/>
        <v>0</v>
      </c>
      <c r="P795" s="118">
        <f t="shared" si="36"/>
        <v>0</v>
      </c>
      <c r="Q795" s="118">
        <f t="shared" si="36"/>
        <v>0</v>
      </c>
      <c r="R795" s="118">
        <f t="shared" si="36"/>
        <v>0</v>
      </c>
      <c r="S795" s="118">
        <f t="shared" si="36"/>
        <v>0</v>
      </c>
      <c r="T795" s="118">
        <f t="shared" si="36"/>
        <v>0</v>
      </c>
      <c r="U795" s="118">
        <f t="shared" si="36"/>
        <v>0</v>
      </c>
      <c r="V795" s="118">
        <f t="shared" si="36"/>
        <v>0</v>
      </c>
      <c r="W795" s="118">
        <f t="shared" si="36"/>
        <v>0</v>
      </c>
      <c r="X795" s="118">
        <f t="shared" si="36"/>
        <v>0</v>
      </c>
      <c r="Y795" s="118">
        <f t="shared" si="36"/>
        <v>0</v>
      </c>
      <c r="Z795" s="118">
        <f t="shared" si="36"/>
        <v>0</v>
      </c>
      <c r="AA795" s="118">
        <f t="shared" si="36"/>
        <v>0</v>
      </c>
      <c r="AB795" s="118">
        <f t="shared" si="36"/>
        <v>0</v>
      </c>
      <c r="AC795" s="118">
        <f t="shared" si="36"/>
        <v>0</v>
      </c>
      <c r="AD795" s="118">
        <f t="shared" si="36"/>
        <v>0</v>
      </c>
      <c r="AE795" s="118">
        <f t="shared" si="36"/>
        <v>0</v>
      </c>
      <c r="AF795" s="118">
        <f t="shared" si="36"/>
        <v>0</v>
      </c>
      <c r="AG795" s="118">
        <f t="shared" si="36"/>
        <v>0</v>
      </c>
      <c r="AH795" s="118">
        <f t="shared" si="36"/>
        <v>0</v>
      </c>
      <c r="AI795" s="118">
        <f t="shared" si="36"/>
        <v>0</v>
      </c>
      <c r="AJ795" s="118">
        <f t="shared" si="36"/>
        <v>0</v>
      </c>
      <c r="AK795" s="118">
        <f aca="true" t="shared" si="37" ref="AK795:BP795">SUM(AK796:AK858)</f>
        <v>0</v>
      </c>
      <c r="AL795" s="118">
        <f t="shared" si="37"/>
        <v>0</v>
      </c>
      <c r="AM795" s="118">
        <f t="shared" si="37"/>
        <v>0</v>
      </c>
      <c r="AN795" s="118">
        <f t="shared" si="37"/>
        <v>0</v>
      </c>
      <c r="AO795" s="118">
        <f t="shared" si="37"/>
        <v>0</v>
      </c>
      <c r="AP795" s="118">
        <f t="shared" si="37"/>
        <v>0</v>
      </c>
      <c r="AQ795" s="118">
        <f t="shared" si="37"/>
        <v>0</v>
      </c>
      <c r="AR795" s="118">
        <f t="shared" si="37"/>
        <v>0</v>
      </c>
      <c r="AS795" s="118">
        <f t="shared" si="37"/>
        <v>0</v>
      </c>
      <c r="AT795" s="118">
        <f t="shared" si="37"/>
        <v>0</v>
      </c>
      <c r="AU795" s="118">
        <f t="shared" si="37"/>
        <v>0</v>
      </c>
      <c r="AV795" s="118">
        <f t="shared" si="37"/>
        <v>0</v>
      </c>
      <c r="AW795" s="118">
        <f t="shared" si="37"/>
        <v>0</v>
      </c>
      <c r="AX795" s="118">
        <f t="shared" si="37"/>
        <v>0</v>
      </c>
      <c r="AY795" s="118">
        <f t="shared" si="37"/>
        <v>0</v>
      </c>
      <c r="AZ795" s="118">
        <f t="shared" si="37"/>
        <v>0</v>
      </c>
      <c r="BA795" s="118">
        <f t="shared" si="37"/>
        <v>0</v>
      </c>
      <c r="BB795" s="118">
        <f t="shared" si="37"/>
        <v>0</v>
      </c>
      <c r="BC795" s="118">
        <f t="shared" si="37"/>
        <v>0</v>
      </c>
      <c r="BD795" s="118">
        <f t="shared" si="37"/>
        <v>0</v>
      </c>
      <c r="BE795" s="118">
        <f t="shared" si="37"/>
        <v>0</v>
      </c>
      <c r="BF795" s="118">
        <f t="shared" si="37"/>
        <v>0</v>
      </c>
      <c r="BG795" s="118">
        <f t="shared" si="37"/>
        <v>0</v>
      </c>
      <c r="BH795" s="118">
        <f t="shared" si="37"/>
        <v>0</v>
      </c>
      <c r="BI795" s="118">
        <f t="shared" si="37"/>
        <v>0</v>
      </c>
      <c r="BJ795" s="118">
        <f t="shared" si="37"/>
        <v>0</v>
      </c>
      <c r="BK795" s="118">
        <f t="shared" si="37"/>
        <v>0</v>
      </c>
      <c r="BL795" s="118">
        <f t="shared" si="37"/>
        <v>0</v>
      </c>
      <c r="BM795" s="118">
        <f t="shared" si="37"/>
        <v>0</v>
      </c>
      <c r="BN795" s="118">
        <f t="shared" si="37"/>
        <v>0</v>
      </c>
      <c r="BO795" s="118">
        <f t="shared" si="37"/>
        <v>0</v>
      </c>
      <c r="BP795" s="118">
        <f t="shared" si="37"/>
        <v>0</v>
      </c>
      <c r="BQ795" s="118">
        <f>SUM(BQ796:BQ858)</f>
        <v>0</v>
      </c>
      <c r="BR795" s="118">
        <f>SUM(BR796:BR858)</f>
        <v>0</v>
      </c>
      <c r="BS795" s="118">
        <f>SUM(BS796:BS858)</f>
        <v>0</v>
      </c>
    </row>
    <row r="796" spans="1:71" s="117" customFormat="1" ht="24" customHeight="1" hidden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customHeight="1" hidden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customHeight="1" hidden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75" customHeight="1" hidden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75" customHeight="1" hidden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75" customHeight="1" hidden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75" customHeight="1" hidden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75" customHeight="1" hidden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75" customHeight="1" hidden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5" customHeight="1" hidden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5" customHeight="1" hidden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75" customHeight="1" hidden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75" customHeight="1" hidden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customHeight="1" hidden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customHeight="1" hidden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5" customHeight="1" hidden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5" customHeight="1" hidden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5" customHeight="1" hidden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5" customHeight="1" hidden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5" customHeight="1" hidden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5" customHeight="1" hidden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75" customHeight="1" hidden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5" customHeight="1" hidden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5" customHeight="1" hidden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5" customHeight="1" hidden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75" customHeight="1" hidden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75" customHeight="1" hidden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75" customHeight="1" hidden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75" customHeight="1" hidden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75" customHeight="1" hidden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75" customHeight="1" hidden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75" customHeight="1" hidden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75" customHeight="1" hidden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5" customHeight="1" hidden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5" customHeight="1" hidden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customHeight="1" hidden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customHeight="1" hidden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5" customHeight="1" hidden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5" customHeight="1" hidden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75" customHeight="1" hidden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75" customHeight="1" hidden="1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customHeight="1" hidden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customHeight="1" hidden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5" customHeight="1" hidden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5" customHeight="1" hidden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5" customHeight="1" hidden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5" customHeight="1" hidden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75" customHeight="1" hidden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75" customHeight="1" hidden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75" customHeight="1" hidden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75" customHeight="1" hidden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75" customHeight="1" hidden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75" customHeight="1" hidden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75" customHeight="1" hidden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75" customHeight="1" hidden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75" customHeight="1" hidden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75" customHeight="1" hidden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75" customHeight="1" hidden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75" customHeight="1" hidden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5" customHeight="1" hidden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5" customHeight="1" hidden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5" customHeight="1" hidden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5" customHeight="1" hidden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5" customHeight="1" hidden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5" customHeight="1" hidden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5" customHeight="1">
      <c r="A861" s="65">
        <v>849</v>
      </c>
      <c r="B861" s="6" t="s">
        <v>1360</v>
      </c>
      <c r="C861" s="66" t="s">
        <v>1361</v>
      </c>
      <c r="D861" s="66"/>
      <c r="E861" s="118">
        <f aca="true" t="shared" si="38" ref="E861:AJ861">SUM(E862:E965)</f>
        <v>0</v>
      </c>
      <c r="F861" s="118">
        <f t="shared" si="38"/>
        <v>0</v>
      </c>
      <c r="G861" s="118">
        <f t="shared" si="38"/>
        <v>0</v>
      </c>
      <c r="H861" s="118">
        <f t="shared" si="38"/>
        <v>0</v>
      </c>
      <c r="I861" s="118">
        <f t="shared" si="38"/>
        <v>0</v>
      </c>
      <c r="J861" s="118">
        <f t="shared" si="38"/>
        <v>0</v>
      </c>
      <c r="K861" s="118">
        <f t="shared" si="38"/>
        <v>0</v>
      </c>
      <c r="L861" s="118">
        <f t="shared" si="38"/>
        <v>0</v>
      </c>
      <c r="M861" s="118">
        <f t="shared" si="38"/>
        <v>0</v>
      </c>
      <c r="N861" s="118">
        <f t="shared" si="38"/>
        <v>0</v>
      </c>
      <c r="O861" s="118">
        <f t="shared" si="38"/>
        <v>0</v>
      </c>
      <c r="P861" s="118">
        <f t="shared" si="38"/>
        <v>0</v>
      </c>
      <c r="Q861" s="118">
        <f t="shared" si="38"/>
        <v>0</v>
      </c>
      <c r="R861" s="118">
        <f t="shared" si="38"/>
        <v>0</v>
      </c>
      <c r="S861" s="118">
        <f t="shared" si="38"/>
        <v>0</v>
      </c>
      <c r="T861" s="118">
        <f t="shared" si="38"/>
        <v>0</v>
      </c>
      <c r="U861" s="118">
        <f t="shared" si="38"/>
        <v>0</v>
      </c>
      <c r="V861" s="118">
        <f t="shared" si="38"/>
        <v>0</v>
      </c>
      <c r="W861" s="118">
        <f t="shared" si="38"/>
        <v>0</v>
      </c>
      <c r="X861" s="118">
        <f t="shared" si="38"/>
        <v>0</v>
      </c>
      <c r="Y861" s="118">
        <f t="shared" si="38"/>
        <v>0</v>
      </c>
      <c r="Z861" s="118">
        <f t="shared" si="38"/>
        <v>0</v>
      </c>
      <c r="AA861" s="118">
        <f t="shared" si="38"/>
        <v>0</v>
      </c>
      <c r="AB861" s="118">
        <f t="shared" si="38"/>
        <v>0</v>
      </c>
      <c r="AC861" s="118">
        <f t="shared" si="38"/>
        <v>0</v>
      </c>
      <c r="AD861" s="118">
        <f t="shared" si="38"/>
        <v>0</v>
      </c>
      <c r="AE861" s="118">
        <f t="shared" si="38"/>
        <v>0</v>
      </c>
      <c r="AF861" s="118">
        <f t="shared" si="38"/>
        <v>0</v>
      </c>
      <c r="AG861" s="118">
        <f t="shared" si="38"/>
        <v>0</v>
      </c>
      <c r="AH861" s="118">
        <f t="shared" si="38"/>
        <v>0</v>
      </c>
      <c r="AI861" s="118">
        <f t="shared" si="38"/>
        <v>0</v>
      </c>
      <c r="AJ861" s="118">
        <f t="shared" si="38"/>
        <v>0</v>
      </c>
      <c r="AK861" s="118">
        <f aca="true" t="shared" si="39" ref="AK861:BP861">SUM(AK862:AK965)</f>
        <v>0</v>
      </c>
      <c r="AL861" s="118">
        <f t="shared" si="39"/>
        <v>0</v>
      </c>
      <c r="AM861" s="118">
        <f t="shared" si="39"/>
        <v>0</v>
      </c>
      <c r="AN861" s="118">
        <f t="shared" si="39"/>
        <v>0</v>
      </c>
      <c r="AO861" s="118">
        <f t="shared" si="39"/>
        <v>0</v>
      </c>
      <c r="AP861" s="118">
        <f t="shared" si="39"/>
        <v>0</v>
      </c>
      <c r="AQ861" s="118">
        <f t="shared" si="39"/>
        <v>0</v>
      </c>
      <c r="AR861" s="118">
        <f t="shared" si="39"/>
        <v>0</v>
      </c>
      <c r="AS861" s="118">
        <f t="shared" si="39"/>
        <v>0</v>
      </c>
      <c r="AT861" s="118">
        <f t="shared" si="39"/>
        <v>0</v>
      </c>
      <c r="AU861" s="118">
        <f t="shared" si="39"/>
        <v>0</v>
      </c>
      <c r="AV861" s="118">
        <f t="shared" si="39"/>
        <v>0</v>
      </c>
      <c r="AW861" s="118">
        <f t="shared" si="39"/>
        <v>0</v>
      </c>
      <c r="AX861" s="118">
        <f t="shared" si="39"/>
        <v>0</v>
      </c>
      <c r="AY861" s="118">
        <f t="shared" si="39"/>
        <v>0</v>
      </c>
      <c r="AZ861" s="118">
        <f t="shared" si="39"/>
        <v>0</v>
      </c>
      <c r="BA861" s="118">
        <f t="shared" si="39"/>
        <v>0</v>
      </c>
      <c r="BB861" s="118">
        <f t="shared" si="39"/>
        <v>0</v>
      </c>
      <c r="BC861" s="118">
        <f t="shared" si="39"/>
        <v>0</v>
      </c>
      <c r="BD861" s="118">
        <f t="shared" si="39"/>
        <v>0</v>
      </c>
      <c r="BE861" s="118">
        <f t="shared" si="39"/>
        <v>0</v>
      </c>
      <c r="BF861" s="118">
        <f t="shared" si="39"/>
        <v>0</v>
      </c>
      <c r="BG861" s="118">
        <f t="shared" si="39"/>
        <v>0</v>
      </c>
      <c r="BH861" s="118">
        <f t="shared" si="39"/>
        <v>0</v>
      </c>
      <c r="BI861" s="118">
        <f t="shared" si="39"/>
        <v>0</v>
      </c>
      <c r="BJ861" s="118">
        <f t="shared" si="39"/>
        <v>0</v>
      </c>
      <c r="BK861" s="118">
        <f t="shared" si="39"/>
        <v>0</v>
      </c>
      <c r="BL861" s="118">
        <f t="shared" si="39"/>
        <v>0</v>
      </c>
      <c r="BM861" s="118">
        <f t="shared" si="39"/>
        <v>0</v>
      </c>
      <c r="BN861" s="118">
        <f t="shared" si="39"/>
        <v>0</v>
      </c>
      <c r="BO861" s="118">
        <f t="shared" si="39"/>
        <v>0</v>
      </c>
      <c r="BP861" s="118">
        <f t="shared" si="39"/>
        <v>0</v>
      </c>
      <c r="BQ861" s="118">
        <f>SUM(BQ862:BQ965)</f>
        <v>0</v>
      </c>
      <c r="BR861" s="118">
        <f>SUM(BR862:BR965)</f>
        <v>0</v>
      </c>
      <c r="BS861" s="118">
        <f>SUM(BS862:BS965)</f>
        <v>0</v>
      </c>
    </row>
    <row r="862" spans="1:71" s="117" customFormat="1" ht="12.75" customHeight="1" hidden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75" customHeight="1" hidden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75" customHeight="1" hidden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75" customHeight="1" hidden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75" customHeight="1" hidden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75" customHeight="1" hidden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75" customHeight="1" hidden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5" customHeight="1" hidden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5" customHeight="1" hidden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5" customHeight="1" hidden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5" customHeight="1" hidden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5" customHeight="1" hidden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75" customHeight="1" hidden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75" customHeight="1" hidden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75" customHeight="1" hidden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75" customHeight="1" hidden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5" customHeight="1" hidden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5" customHeight="1" hidden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5" customHeight="1" hidden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75" customHeight="1" hidden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75" customHeight="1" hidden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75" customHeight="1" hidden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75" customHeight="1" hidden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75" customHeight="1" hidden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75" customHeight="1" hidden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75" customHeight="1" hidden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75" customHeight="1" hidden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75" customHeight="1" hidden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5" customHeight="1" hidden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5" customHeight="1" hidden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5" customHeight="1" hidden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5" customHeight="1" hidden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" customHeight="1" hidden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" customHeight="1" hidden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" customHeight="1" hidden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" customHeight="1" hidden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75" customHeight="1" hidden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75" customHeight="1" hidden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75" customHeight="1" hidden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75" customHeight="1" hidden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75" customHeight="1" hidden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75" customHeight="1" hidden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75" customHeight="1" hidden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75" customHeight="1" hidden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75" customHeight="1" hidden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5" customHeight="1" hidden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5" customHeight="1" hidden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5" customHeight="1" hidden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75" customHeight="1" hidden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75" customHeight="1" hidden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75" customHeight="1" hidden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75" customHeight="1" hidden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75" customHeight="1" hidden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75" customHeight="1" hidden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75" customHeight="1" hidden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75" customHeight="1" hidden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75" customHeight="1" hidden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75" customHeight="1" hidden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75" customHeight="1" hidden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75" customHeight="1" hidden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75" customHeight="1" hidden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75" customHeight="1" hidden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75" customHeight="1" hidden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75" customHeight="1" hidden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75" customHeight="1" hidden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75" customHeight="1" hidden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75" customHeight="1" hidden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75" customHeight="1" hidden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5" customHeight="1" hidden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5" customHeight="1" hidden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5" customHeight="1" hidden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5" customHeight="1" hidden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5" customHeight="1" hidden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5" customHeight="1" hidden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5" customHeight="1" hidden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75" customHeight="1" hidden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75" customHeight="1" hidden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75" customHeight="1" hidden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75" customHeight="1" hidden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75" customHeight="1" hidden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75" customHeight="1" hidden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75" customHeight="1" hidden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75" customHeight="1" hidden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75" customHeight="1" hidden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75" customHeight="1" hidden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75" customHeight="1" hidden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75" customHeight="1" hidden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75" customHeight="1" hidden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75" customHeight="1" hidden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75" customHeight="1" hidden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75" customHeight="1" hidden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75" customHeight="1" hidden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75" customHeight="1" hidden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75" customHeight="1" hidden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75" customHeight="1" hidden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75" customHeight="1" hidden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75" customHeight="1" hidden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75" customHeight="1" hidden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75" customHeight="1" hidden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75" customHeight="1" hidden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75" customHeight="1" hidden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5" customHeight="1" hidden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5" customHeight="1" hidden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5" customHeight="1" hidden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5" customHeight="1">
      <c r="A966" s="65">
        <v>954</v>
      </c>
      <c r="B966" s="6" t="s">
        <v>1492</v>
      </c>
      <c r="C966" s="66" t="s">
        <v>1493</v>
      </c>
      <c r="D966" s="66"/>
      <c r="E966" s="118">
        <f aca="true" t="shared" si="40" ref="E966:AJ966">SUM(E967:E990)</f>
        <v>0</v>
      </c>
      <c r="F966" s="118">
        <f t="shared" si="40"/>
        <v>0</v>
      </c>
      <c r="G966" s="118">
        <f t="shared" si="40"/>
        <v>0</v>
      </c>
      <c r="H966" s="118">
        <f t="shared" si="40"/>
        <v>0</v>
      </c>
      <c r="I966" s="118">
        <f t="shared" si="40"/>
        <v>0</v>
      </c>
      <c r="J966" s="118">
        <f t="shared" si="40"/>
        <v>0</v>
      </c>
      <c r="K966" s="118">
        <f t="shared" si="40"/>
        <v>0</v>
      </c>
      <c r="L966" s="118">
        <f t="shared" si="40"/>
        <v>0</v>
      </c>
      <c r="M966" s="118">
        <f t="shared" si="40"/>
        <v>0</v>
      </c>
      <c r="N966" s="118">
        <f t="shared" si="40"/>
        <v>0</v>
      </c>
      <c r="O966" s="118">
        <f t="shared" si="40"/>
        <v>0</v>
      </c>
      <c r="P966" s="118">
        <f t="shared" si="40"/>
        <v>0</v>
      </c>
      <c r="Q966" s="118">
        <f t="shared" si="40"/>
        <v>0</v>
      </c>
      <c r="R966" s="118">
        <f t="shared" si="40"/>
        <v>0</v>
      </c>
      <c r="S966" s="118">
        <f t="shared" si="40"/>
        <v>0</v>
      </c>
      <c r="T966" s="118">
        <f t="shared" si="40"/>
        <v>0</v>
      </c>
      <c r="U966" s="118">
        <f t="shared" si="40"/>
        <v>0</v>
      </c>
      <c r="V966" s="118">
        <f t="shared" si="40"/>
        <v>0</v>
      </c>
      <c r="W966" s="118">
        <f t="shared" si="40"/>
        <v>0</v>
      </c>
      <c r="X966" s="118">
        <f t="shared" si="40"/>
        <v>0</v>
      </c>
      <c r="Y966" s="118">
        <f t="shared" si="40"/>
        <v>0</v>
      </c>
      <c r="Z966" s="118">
        <f t="shared" si="40"/>
        <v>0</v>
      </c>
      <c r="AA966" s="118">
        <f t="shared" si="40"/>
        <v>0</v>
      </c>
      <c r="AB966" s="118">
        <f t="shared" si="40"/>
        <v>0</v>
      </c>
      <c r="AC966" s="118">
        <f t="shared" si="40"/>
        <v>0</v>
      </c>
      <c r="AD966" s="118">
        <f t="shared" si="40"/>
        <v>0</v>
      </c>
      <c r="AE966" s="118">
        <f t="shared" si="40"/>
        <v>0</v>
      </c>
      <c r="AF966" s="118">
        <f t="shared" si="40"/>
        <v>0</v>
      </c>
      <c r="AG966" s="118">
        <f t="shared" si="40"/>
        <v>0</v>
      </c>
      <c r="AH966" s="118">
        <f t="shared" si="40"/>
        <v>0</v>
      </c>
      <c r="AI966" s="118">
        <f t="shared" si="40"/>
        <v>0</v>
      </c>
      <c r="AJ966" s="118">
        <f t="shared" si="40"/>
        <v>0</v>
      </c>
      <c r="AK966" s="118">
        <f aca="true" t="shared" si="41" ref="AK966:BP966">SUM(AK967:AK990)</f>
        <v>0</v>
      </c>
      <c r="AL966" s="118">
        <f t="shared" si="41"/>
        <v>0</v>
      </c>
      <c r="AM966" s="118">
        <f t="shared" si="41"/>
        <v>0</v>
      </c>
      <c r="AN966" s="118">
        <f t="shared" si="41"/>
        <v>0</v>
      </c>
      <c r="AO966" s="118">
        <f t="shared" si="41"/>
        <v>0</v>
      </c>
      <c r="AP966" s="118">
        <f t="shared" si="41"/>
        <v>0</v>
      </c>
      <c r="AQ966" s="118">
        <f t="shared" si="41"/>
        <v>0</v>
      </c>
      <c r="AR966" s="118">
        <f t="shared" si="41"/>
        <v>0</v>
      </c>
      <c r="AS966" s="118">
        <f t="shared" si="41"/>
        <v>0</v>
      </c>
      <c r="AT966" s="118">
        <f t="shared" si="41"/>
        <v>0</v>
      </c>
      <c r="AU966" s="118">
        <f t="shared" si="41"/>
        <v>0</v>
      </c>
      <c r="AV966" s="118">
        <f t="shared" si="41"/>
        <v>0</v>
      </c>
      <c r="AW966" s="118">
        <f t="shared" si="41"/>
        <v>0</v>
      </c>
      <c r="AX966" s="118">
        <f t="shared" si="41"/>
        <v>0</v>
      </c>
      <c r="AY966" s="118">
        <f t="shared" si="41"/>
        <v>0</v>
      </c>
      <c r="AZ966" s="118">
        <f t="shared" si="41"/>
        <v>0</v>
      </c>
      <c r="BA966" s="118">
        <f t="shared" si="41"/>
        <v>0</v>
      </c>
      <c r="BB966" s="118">
        <f t="shared" si="41"/>
        <v>0</v>
      </c>
      <c r="BC966" s="118">
        <f t="shared" si="41"/>
        <v>0</v>
      </c>
      <c r="BD966" s="118">
        <f t="shared" si="41"/>
        <v>0</v>
      </c>
      <c r="BE966" s="118">
        <f t="shared" si="41"/>
        <v>0</v>
      </c>
      <c r="BF966" s="118">
        <f t="shared" si="41"/>
        <v>0</v>
      </c>
      <c r="BG966" s="118">
        <f t="shared" si="41"/>
        <v>0</v>
      </c>
      <c r="BH966" s="118">
        <f t="shared" si="41"/>
        <v>0</v>
      </c>
      <c r="BI966" s="118">
        <f t="shared" si="41"/>
        <v>0</v>
      </c>
      <c r="BJ966" s="118">
        <f t="shared" si="41"/>
        <v>0</v>
      </c>
      <c r="BK966" s="118">
        <f t="shared" si="41"/>
        <v>0</v>
      </c>
      <c r="BL966" s="118">
        <f t="shared" si="41"/>
        <v>0</v>
      </c>
      <c r="BM966" s="118">
        <f t="shared" si="41"/>
        <v>0</v>
      </c>
      <c r="BN966" s="118">
        <f t="shared" si="41"/>
        <v>0</v>
      </c>
      <c r="BO966" s="118">
        <f t="shared" si="41"/>
        <v>0</v>
      </c>
      <c r="BP966" s="118">
        <f t="shared" si="41"/>
        <v>0</v>
      </c>
      <c r="BQ966" s="118">
        <f>SUM(BQ967:BQ990)</f>
        <v>0</v>
      </c>
      <c r="BR966" s="118">
        <f>SUM(BR967:BR990)</f>
        <v>0</v>
      </c>
      <c r="BS966" s="118">
        <f>SUM(BS967:BS990)</f>
        <v>0</v>
      </c>
    </row>
    <row r="967" spans="1:71" s="117" customFormat="1" ht="12.75" customHeight="1" hidden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75" customHeight="1" hidden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75" customHeight="1" hidden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75" customHeight="1" hidden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75" customHeight="1" hidden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75" customHeight="1" hidden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75" customHeight="1" hidden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75" customHeight="1" hidden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75" customHeight="1" hidden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75" customHeight="1" hidden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5" customHeight="1" hidden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75" customHeight="1" hidden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75" customHeight="1" hidden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75" customHeight="1" hidden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75" customHeight="1" hidden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75" customHeight="1" hidden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75" customHeight="1" hidden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5" customHeight="1" hidden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75" customHeight="1" hidden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75" customHeight="1" hidden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75" customHeight="1" hidden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75" customHeight="1" hidden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75" customHeight="1" hidden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75" customHeight="1" hidden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7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75" customHeight="1" hidden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5" customHeight="1" hidden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5" customHeight="1" hidden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5" customHeight="1" hidden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75" customHeight="1" hidden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75" customHeight="1" hidden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75" customHeight="1" hidden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75" customHeight="1" hidden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75" customHeight="1" hidden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75" customHeight="1" hidden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75" customHeight="1" hidden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75" customHeight="1" hidden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75" customHeight="1" hidden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75" customHeight="1" hidden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75" customHeight="1" hidden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5" customHeight="1" hidden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5" customHeight="1" hidden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5" customHeight="1" hidden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75" customHeight="1" hidden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75" customHeight="1" hidden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75" customHeight="1" hidden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75" customHeight="1" hidden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5" customHeight="1" hidden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5" customHeight="1" hidden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75" customHeight="1" hidden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75" customHeight="1" hidden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75" customHeight="1" hidden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75" customHeight="1" hidden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75" customHeight="1" hidden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5" customHeight="1" hidden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5" customHeight="1" hidden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5" customHeight="1" hidden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75" customHeight="1" hidden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75" customHeight="1" hidden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75" customHeight="1" hidden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75" customHeight="1" hidden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75" customHeight="1" hidden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75" customHeight="1" hidden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75" customHeight="1" hidden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75" customHeight="1" hidden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75" customHeight="1" hidden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75" customHeight="1" hidden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75" customHeight="1" hidden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75" customHeight="1" hidden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75" customHeight="1" hidden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75" customHeight="1" hidden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75" customHeight="1" hidden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5" customHeight="1" hidden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5" customHeight="1" hidden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5" customHeight="1" hidden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5" customHeight="1" hidden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5" customHeight="1" hidden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75" customHeight="1" hidden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75" customHeight="1" hidden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75" customHeight="1" hidden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5" customHeight="1" hidden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5" customHeight="1" hidden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75" customHeight="1" hidden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75" customHeight="1" hidden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75" customHeight="1" hidden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75" customHeight="1" hidden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75" customHeight="1" hidden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75" customHeight="1" hidden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75" customHeight="1" hidden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75" customHeight="1" hidden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75" customHeight="1" hidden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75" customHeight="1" hidden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75" customHeight="1" hidden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5" customHeight="1" hidden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5" customHeight="1" hidden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5" customHeight="1" hidden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5" customHeight="1" hidden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75" customHeight="1" hidden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75" customHeight="1" hidden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5" customHeight="1" hidden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75" customHeight="1" hidden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75" customHeight="1" hidden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75" customHeight="1" hidden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5" customHeight="1" hidden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5" customHeight="1" hidden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5" customHeight="1" hidden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5" customHeight="1" hidden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5" customHeight="1" hidden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5" customHeight="1" hidden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5" customHeight="1" hidden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75" customHeight="1" hidden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75" customHeight="1" hidden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75" customHeight="1" hidden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75" customHeight="1" hidden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75" customHeight="1" hidden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75" customHeight="1" hidden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75" customHeight="1" hidden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75" customHeight="1" hidden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75" customHeight="1" hidden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75" customHeight="1" hidden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75" customHeight="1" hidden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75" customHeight="1" hidden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75" customHeight="1" hidden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5" customHeight="1" hidden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5" customHeight="1" hidden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75" customHeight="1" hidden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75" customHeight="1" hidden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75" customHeight="1" hidden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75" customHeight="1" hidden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75" customHeight="1" hidden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75" customHeight="1" hidden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75" customHeight="1" hidden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75" customHeight="1" hidden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75" customHeight="1" hidden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75" customHeight="1" hidden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75" customHeight="1" hidden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5" customHeight="1" hidden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5" customHeight="1" hidden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5" customHeight="1" hidden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75" customHeight="1" hidden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75" customHeight="1" hidden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75" customHeight="1" hidden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75" customHeight="1" hidden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75" customHeight="1" hidden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75" customHeight="1" hidden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5" customHeight="1" hidden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75" customHeight="1" hidden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75" customHeight="1" hidden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75" customHeight="1" hidden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5" customHeight="1" hidden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75" customHeight="1" hidden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75" customHeight="1" hidden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75" customHeight="1" hidden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75" customHeight="1" hidden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75" customHeight="1" hidden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75" customHeight="1" hidden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75" customHeight="1" hidden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75" customHeight="1" hidden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75" customHeight="1" hidden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75" customHeight="1" hidden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75" customHeight="1" hidden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75" customHeight="1" hidden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75" customHeight="1" hidden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75" customHeight="1" hidden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75" customHeight="1" hidden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75" customHeight="1" hidden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75" customHeight="1" hidden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75" customHeight="1" hidden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75" customHeight="1" hidden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75" customHeight="1" hidden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75" customHeight="1" hidden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75" customHeight="1" hidden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75" customHeight="1" hidden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75" customHeight="1" hidden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75" customHeight="1" hidden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75" customHeight="1" hidden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75" customHeight="1" hidden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75" customHeight="1" hidden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75" customHeight="1" hidden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75" customHeight="1" hidden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5" customHeight="1" hidden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5" customHeight="1" hidden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75" customHeight="1" hidden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75" customHeight="1" hidden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75" customHeight="1" hidden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75" customHeight="1" hidden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75" customHeight="1" hidden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75" customHeight="1" hidden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75" customHeight="1" hidden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75" customHeight="1" hidden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75" customHeight="1" hidden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5" customHeight="1" hidden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75" customHeight="1" hidden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75" customHeight="1" hidden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75" customHeight="1" hidden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75" customHeight="1" hidden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75" customHeight="1" hidden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75" customHeight="1" hidden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75" customHeight="1" hidden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75" customHeight="1" hidden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75" customHeight="1" hidden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75" customHeight="1" hidden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75" customHeight="1" hidden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75" customHeight="1" hidden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75" customHeight="1" hidden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75" customHeight="1" hidden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75" customHeight="1" hidden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75" customHeight="1" hidden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75" customHeight="1" hidden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75" customHeight="1" hidden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75" customHeight="1" hidden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75" customHeight="1" hidden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75" customHeight="1" hidden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75" customHeight="1" hidden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75" customHeight="1" hidden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75" customHeight="1" hidden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75" customHeight="1" hidden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75" customHeight="1" hidden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75" customHeight="1" hidden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75" customHeight="1" hidden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75" customHeight="1" hidden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75" customHeight="1" hidden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75" customHeight="1" hidden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75" customHeight="1" hidden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5" customHeight="1" hidden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5" customHeight="1" hidden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75" customHeight="1" hidden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75" customHeight="1" hidden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75" customHeight="1" hidden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75" customHeight="1" hidden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75" customHeight="1" hidden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75" customHeight="1" hidden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75" customHeight="1" hidden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75" customHeight="1" hidden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75" customHeight="1" hidden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75" customHeight="1" hidden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75" customHeight="1" hidden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75" customHeight="1" hidden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5" customHeight="1" hidden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75" customHeight="1" hidden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75" customHeight="1" hidden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75" customHeight="1" hidden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75" customHeight="1" hidden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75" customHeight="1" hidden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75" customHeight="1" hidden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75" customHeight="1" hidden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5" customHeight="1" hidden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5" customHeight="1" hidden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75" customHeight="1" hidden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75" customHeight="1" hidden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5" customHeight="1" hidden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5" customHeight="1" hidden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75" customHeight="1" hidden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75" customHeight="1" hidden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75" customHeight="1" hidden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75" customHeight="1" hidden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75" customHeight="1" hidden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75" customHeight="1" hidden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75" customHeight="1" hidden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5" customHeight="1" hidden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5" customHeight="1" hidden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75" customHeight="1" hidden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75" customHeight="1" hidden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75" customHeight="1" hidden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5" customHeight="1" hidden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5" customHeight="1" hidden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75" customHeight="1" hidden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75" customHeight="1" hidden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75" customHeight="1" hidden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75" customHeight="1" hidden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75" customHeight="1" hidden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75" customHeight="1" hidden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75" customHeight="1" hidden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75" customHeight="1" hidden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75" customHeight="1" hidden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75" customHeight="1" hidden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75" customHeight="1" hidden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75" customHeight="1" hidden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75" customHeight="1" hidden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75" customHeight="1" hidden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75" customHeight="1" hidden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75" customHeight="1" hidden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75" customHeight="1" hidden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75" customHeight="1" hidden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75" customHeight="1" hidden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75" customHeight="1" hidden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75" customHeight="1" hidden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75" customHeight="1" hidden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75" customHeight="1" hidden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75" customHeight="1" hidden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5" customHeight="1" hidden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5" customHeight="1" hidden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75" customHeight="1" hidden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75" customHeight="1" hidden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5" customHeight="1" hidden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75" customHeight="1" hidden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75" customHeight="1" hidden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75" customHeight="1" hidden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75" customHeight="1" hidden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75" customHeight="1" hidden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75" customHeight="1" hidden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75" customHeight="1" hidden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75" customHeight="1" hidden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75" customHeight="1" hidden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75" customHeight="1" hidden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75" customHeight="1" hidden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75" customHeight="1" hidden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75" customHeight="1" hidden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75" customHeight="1" hidden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75" customHeight="1" hidden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75" customHeight="1" hidden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75" customHeight="1" hidden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75" customHeight="1" hidden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75" customHeight="1" hidden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75" customHeight="1" hidden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75" customHeight="1" hidden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75" customHeight="1" hidden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75" customHeight="1" hidden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75" customHeight="1" hidden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75" customHeight="1" hidden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5" customHeight="1" hidden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5" customHeight="1" hidden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75" customHeight="1" hidden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75" customHeight="1" hidden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75" customHeight="1" hidden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75" customHeight="1" hidden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75" customHeight="1" hidden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75" customHeight="1" hidden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75" customHeight="1" hidden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75" customHeight="1" hidden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75" customHeight="1" hidden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5" customHeight="1" hidden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75" customHeight="1" hidden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75" customHeight="1" hidden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75" customHeight="1" hidden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5" customHeight="1" hidden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5" customHeight="1" hidden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5" customHeight="1" hidden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75" customHeight="1" hidden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75" customHeight="1" hidden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75" customHeight="1" hidden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5" customHeight="1" hidden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75" customHeight="1" hidden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75" customHeight="1" hidden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75" customHeight="1" hidden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75" customHeight="1" hidden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75" customHeight="1" hidden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75" customHeight="1" hidden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75" customHeight="1" hidden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75" customHeight="1" hidden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75" customHeight="1" hidden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75" customHeight="1" hidden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75" customHeight="1" hidden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5" customHeight="1" hidden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5" customHeight="1" hidden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75" customHeight="1" hidden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5" customHeight="1" hidden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5" customHeight="1" hidden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5" customHeight="1" hidden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5" customHeight="1" hidden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75" customHeight="1" hidden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75" customHeight="1" hidden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5" customHeight="1" hidden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5" customHeight="1" hidden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75" customHeight="1" hidden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75" customHeight="1" hidden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5" customHeight="1" hidden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5" customHeight="1" hidden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75" customHeight="1" hidden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5" customHeight="1" hidden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5" customHeight="1" hidden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5" customHeight="1" hidden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5" customHeight="1" hidden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5" customHeight="1" hidden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5" customHeight="1" hidden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5" customHeight="1" hidden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5" customHeight="1" hidden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" customHeight="1" hidden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75" customHeight="1" hidden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5" customHeight="1" hidden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5" customHeight="1" hidden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5" customHeight="1" hidden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5" customHeight="1" hidden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75" customHeight="1" hidden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75" customHeight="1" hidden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75" customHeight="1" hidden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75" customHeight="1" hidden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75" customHeight="1" hidden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75" customHeight="1" hidden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75" customHeight="1" hidden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75" customHeight="1" hidden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75" customHeight="1" hidden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75" customHeight="1" hidden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75" customHeight="1" hidden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75" customHeight="1" hidden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75" customHeight="1" hidden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75" customHeight="1" hidden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75" customHeight="1" hidden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5" customHeight="1" hidden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5" customHeight="1" hidden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5" customHeight="1" hidden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75" customHeight="1" hidden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75" customHeight="1" hidden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75" customHeight="1" hidden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75" customHeight="1" hidden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5" customHeight="1" hidden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5" customHeight="1" hidden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75" customHeight="1" hidden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75" customHeight="1" hidden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75" customHeight="1" hidden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75" customHeight="1" hidden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75" customHeight="1" hidden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75" customHeight="1" hidden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75" customHeight="1" hidden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5" customHeight="1" hidden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5" customHeight="1" hidden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5" customHeight="1" hidden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5" customHeight="1" hidden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75" customHeight="1" hidden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75" customHeight="1" hidden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75" customHeight="1" hidden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75" customHeight="1" hidden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5" customHeight="1" hidden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5" customHeight="1" hidden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75" customHeight="1" hidden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5" customHeight="1" hidden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5" customHeight="1" hidden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5" customHeight="1" hidden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5" customHeight="1" hidden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5" customHeight="1" hidden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5" customHeight="1" hidden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75" customHeight="1" hidden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75" customHeight="1" hidden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75" customHeight="1" hidden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75" customHeight="1" hidden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75" customHeight="1" hidden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5" customHeight="1" hidden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5" customHeight="1" hidden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5" customHeight="1" hidden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75" customHeight="1" hidden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75" customHeight="1" hidden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75" customHeight="1" hidden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75" customHeight="1" hidden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5" customHeight="1" hidden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5" customHeight="1" hidden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75" customHeight="1" hidden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75" customHeight="1" hidden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75" customHeight="1" hidden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5" customHeight="1" hidden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5" customHeight="1" hidden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5" customHeight="1" hidden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75" customHeight="1" hidden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75" customHeight="1" hidden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75" customHeight="1" hidden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5" customHeight="1" hidden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5" customHeight="1" hidden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75" customHeight="1" hidden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75" customHeight="1" hidden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75" customHeight="1" hidden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75" customHeight="1" hidden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5" customHeight="1" hidden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5" customHeight="1" hidden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75" customHeight="1" hidden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75" customHeight="1" hidden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5" customHeight="1" hidden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5" customHeight="1" hidden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5" customHeight="1" hidden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5" customHeight="1" hidden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75" customHeight="1" hidden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75" customHeight="1" hidden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5" customHeight="1" hidden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5" customHeight="1" hidden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75" customHeight="1" hidden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75" customHeight="1" hidden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75" customHeight="1" hidden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75" customHeight="1" hidden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5" customHeight="1" hidden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5" customHeight="1" hidden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5" customHeight="1" hidden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5" customHeight="1" hidden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75" customHeight="1" hidden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75" customHeight="1" hidden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75" customHeight="1" hidden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75" customHeight="1" hidden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75" customHeight="1" hidden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75" customHeight="1" hidden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75" customHeight="1" hidden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75" customHeight="1" hidden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75" customHeight="1" hidden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5" customHeight="1" hidden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5" customHeight="1" hidden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5" customHeight="1" hidden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5" customHeight="1" hidden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5" customHeight="1" hidden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5" customHeight="1" hidden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5" customHeight="1" hidden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75" customHeight="1" hidden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75" customHeight="1" hidden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75" customHeight="1" hidden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5" customHeight="1" hidden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5" customHeight="1" hidden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5" customHeight="1" hidden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5" customHeight="1" hidden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75" customHeight="1" hidden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75" customHeight="1" hidden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75" customHeight="1" hidden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75" customHeight="1" hidden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75" customHeight="1" hidden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75" customHeight="1" hidden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75" customHeight="1" hidden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75" customHeight="1" hidden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5" customHeight="1" hidden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5" customHeight="1" hidden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5" customHeight="1" hidden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5" customHeight="1" hidden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75" customHeight="1" hidden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75" customHeight="1" hidden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75" customHeight="1" hidden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5" customHeight="1" hidden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5" customHeight="1" hidden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75" customHeight="1" hidden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75" customHeight="1" hidden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5" customHeight="1" hidden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5" customHeight="1" hidden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75" customHeight="1" hidden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75" customHeight="1" hidden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5" customHeight="1" hidden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5" customHeight="1" hidden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5" customHeight="1" hidden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5" customHeight="1" hidden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5" customHeight="1" hidden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75" customHeight="1" hidden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75" customHeight="1" hidden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75" customHeight="1" hidden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75" customHeight="1" hidden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75" customHeight="1" hidden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5" customHeight="1" hidden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75" customHeight="1" hidden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75" customHeight="1" hidden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75" customHeight="1" hidden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5" customHeight="1" hidden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5" customHeight="1" hidden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5" customHeight="1" hidden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75" customHeight="1" hidden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75" customHeight="1" hidden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75" customHeight="1" hidden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75" customHeight="1" hidden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75" customHeight="1" hidden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75" customHeight="1" hidden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5" customHeight="1" hidden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5" customHeight="1" hidden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5" customHeight="1" hidden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75" customHeight="1" hidden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75" customHeight="1" hidden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75" customHeight="1" hidden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75" customHeight="1" hidden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75" customHeight="1" hidden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75" customHeight="1" hidden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5" customHeight="1" hidden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5" customHeight="1" hidden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5" customHeight="1" hidden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75" customHeight="1" hidden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75" customHeight="1" hidden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75" customHeight="1" hidden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75" customHeight="1" hidden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75" customHeight="1" hidden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75" customHeight="1" hidden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75" customHeight="1" hidden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75" customHeight="1" hidden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75" customHeight="1" hidden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75" customHeight="1" hidden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75" customHeight="1" hidden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75" customHeight="1" hidden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75" customHeight="1" hidden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5" customHeight="1" hidden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5" customHeight="1" hidden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75" customHeight="1" hidden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75" customHeight="1" hidden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75" customHeight="1" hidden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75" customHeight="1" hidden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75" customHeight="1" hidden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75" customHeight="1" hidden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75" customHeight="1" hidden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75" customHeight="1" hidden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75" customHeight="1" hidden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75" customHeight="1" hidden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75" customHeight="1" hidden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75" customHeight="1" hidden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75" customHeight="1" hidden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75" customHeight="1" hidden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75" customHeight="1" hidden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75" customHeight="1" hidden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75" customHeight="1" hidden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75" customHeight="1" hidden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75" customHeight="1" hidden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75" customHeight="1" hidden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75" customHeight="1" hidden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75" customHeight="1" hidden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75" customHeight="1" hidden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75" customHeight="1" hidden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75" customHeight="1" hidden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75" customHeight="1" hidden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75" customHeight="1" hidden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75" customHeight="1" hidden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75" customHeight="1" hidden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75" customHeight="1" hidden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75" customHeight="1" hidden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5" customHeight="1" hidden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5" customHeight="1" hidden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5" customHeight="1" hidden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5" customHeight="1" hidden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5" customHeight="1" hidden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5" customHeight="1" hidden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5" customHeight="1" hidden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5" customHeight="1" hidden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75" customHeight="1" hidden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75" customHeight="1" hidden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75" customHeight="1" hidden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5" customHeight="1" hidden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5" customHeight="1" hidden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5" customHeight="1" hidden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5" customHeight="1" hidden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75" customHeight="1" hidden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75" customHeight="1" hidden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75" customHeight="1" hidden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75" customHeight="1" hidden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75" customHeight="1" hidden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75" customHeight="1" hidden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75" customHeight="1" hidden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75" customHeight="1" hidden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75" customHeight="1" hidden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75" customHeight="1" hidden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75" customHeight="1" hidden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75" customHeight="1" hidden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1" s="117" customFormat="1" ht="12.75" customHeight="1" hidden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1" s="117" customFormat="1" ht="12.75" customHeight="1" hidden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1" s="117" customFormat="1" ht="12.75" customHeight="1" hidden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1" s="117" customFormat="1" ht="22.5" customHeight="1" hidden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1" ht="18.75" customHeight="1">
      <c r="A1605" s="65">
        <v>1593</v>
      </c>
      <c r="B1605" s="87"/>
      <c r="C1605" s="87" t="s">
        <v>174</v>
      </c>
      <c r="D1605" s="88"/>
      <c r="E1605" s="118">
        <f aca="true" t="shared" si="42" ref="E1605:AJ1605">SUM(E13,E30,E96,E118,E135,E211,E257,E378,E422,E480,E491,E531,E575,E640,E664,E727,E740,E795,E861,E966,E992:E1604)</f>
        <v>57</v>
      </c>
      <c r="F1605" s="118">
        <f t="shared" si="42"/>
        <v>56</v>
      </c>
      <c r="G1605" s="118">
        <f t="shared" si="42"/>
        <v>1</v>
      </c>
      <c r="H1605" s="118">
        <f t="shared" si="42"/>
        <v>6</v>
      </c>
      <c r="I1605" s="118">
        <f t="shared" si="42"/>
        <v>6</v>
      </c>
      <c r="J1605" s="118">
        <f t="shared" si="42"/>
        <v>0</v>
      </c>
      <c r="K1605" s="118">
        <f t="shared" si="42"/>
        <v>0</v>
      </c>
      <c r="L1605" s="118">
        <f t="shared" si="42"/>
        <v>9</v>
      </c>
      <c r="M1605" s="118">
        <f t="shared" si="42"/>
        <v>1</v>
      </c>
      <c r="N1605" s="118">
        <f t="shared" si="42"/>
        <v>0</v>
      </c>
      <c r="O1605" s="118">
        <f t="shared" si="42"/>
        <v>2</v>
      </c>
      <c r="P1605" s="118">
        <f t="shared" si="42"/>
        <v>13</v>
      </c>
      <c r="Q1605" s="118">
        <f t="shared" si="42"/>
        <v>8</v>
      </c>
      <c r="R1605" s="118">
        <f t="shared" si="42"/>
        <v>29</v>
      </c>
      <c r="S1605" s="118">
        <f t="shared" si="42"/>
        <v>5</v>
      </c>
      <c r="T1605" s="118">
        <f t="shared" si="42"/>
        <v>0</v>
      </c>
      <c r="U1605" s="118">
        <f t="shared" si="42"/>
        <v>4</v>
      </c>
      <c r="V1605" s="118">
        <f t="shared" si="42"/>
        <v>3</v>
      </c>
      <c r="W1605" s="118">
        <f t="shared" si="42"/>
        <v>0</v>
      </c>
      <c r="X1605" s="118">
        <f t="shared" si="42"/>
        <v>0</v>
      </c>
      <c r="Y1605" s="118">
        <f t="shared" si="42"/>
        <v>1</v>
      </c>
      <c r="Z1605" s="118">
        <f t="shared" si="42"/>
        <v>0</v>
      </c>
      <c r="AA1605" s="118">
        <f t="shared" si="42"/>
        <v>0</v>
      </c>
      <c r="AB1605" s="118">
        <f t="shared" si="42"/>
        <v>0</v>
      </c>
      <c r="AC1605" s="118">
        <f t="shared" si="42"/>
        <v>0</v>
      </c>
      <c r="AD1605" s="118">
        <f t="shared" si="42"/>
        <v>2</v>
      </c>
      <c r="AE1605" s="118">
        <f t="shared" si="42"/>
        <v>0</v>
      </c>
      <c r="AF1605" s="118">
        <f t="shared" si="42"/>
        <v>1</v>
      </c>
      <c r="AG1605" s="118">
        <f t="shared" si="42"/>
        <v>0</v>
      </c>
      <c r="AH1605" s="118">
        <f t="shared" si="42"/>
        <v>0</v>
      </c>
      <c r="AI1605" s="118">
        <f t="shared" si="42"/>
        <v>0</v>
      </c>
      <c r="AJ1605" s="118">
        <f t="shared" si="42"/>
        <v>0</v>
      </c>
      <c r="AK1605" s="118">
        <f aca="true" t="shared" si="43" ref="AK1605:BP1605">SUM(AK13,AK30,AK96,AK118,AK135,AK211,AK257,AK378,AK422,AK480,AK491,AK531,AK575,AK640,AK664,AK727,AK740,AK795,AK861,AK966,AK992:AK1604)</f>
        <v>46</v>
      </c>
      <c r="AL1605" s="118">
        <f t="shared" si="43"/>
        <v>7</v>
      </c>
      <c r="AM1605" s="118">
        <f t="shared" si="43"/>
        <v>0</v>
      </c>
      <c r="AN1605" s="118">
        <f t="shared" si="43"/>
        <v>0</v>
      </c>
      <c r="AO1605" s="118">
        <f t="shared" si="43"/>
        <v>9</v>
      </c>
      <c r="AP1605" s="118">
        <f t="shared" si="43"/>
        <v>2</v>
      </c>
      <c r="AQ1605" s="118">
        <f t="shared" si="43"/>
        <v>4</v>
      </c>
      <c r="AR1605" s="118">
        <f t="shared" si="43"/>
        <v>31</v>
      </c>
      <c r="AS1605" s="118">
        <f t="shared" si="43"/>
        <v>10</v>
      </c>
      <c r="AT1605" s="118">
        <f t="shared" si="43"/>
        <v>1</v>
      </c>
      <c r="AU1605" s="118">
        <f t="shared" si="43"/>
        <v>0</v>
      </c>
      <c r="AV1605" s="118">
        <f t="shared" si="43"/>
        <v>0</v>
      </c>
      <c r="AW1605" s="118">
        <f t="shared" si="43"/>
        <v>0</v>
      </c>
      <c r="AX1605" s="118">
        <f t="shared" si="43"/>
        <v>5</v>
      </c>
      <c r="AY1605" s="118">
        <f t="shared" si="43"/>
        <v>7</v>
      </c>
      <c r="AZ1605" s="118">
        <f t="shared" si="43"/>
        <v>5</v>
      </c>
      <c r="BA1605" s="118">
        <f t="shared" si="43"/>
        <v>1</v>
      </c>
      <c r="BB1605" s="118">
        <f t="shared" si="43"/>
        <v>1</v>
      </c>
      <c r="BC1605" s="118">
        <f t="shared" si="43"/>
        <v>2</v>
      </c>
      <c r="BD1605" s="118">
        <f t="shared" si="43"/>
        <v>0</v>
      </c>
      <c r="BE1605" s="118">
        <f t="shared" si="43"/>
        <v>4</v>
      </c>
      <c r="BF1605" s="118">
        <f t="shared" si="43"/>
        <v>0</v>
      </c>
      <c r="BG1605" s="118">
        <f t="shared" si="43"/>
        <v>1</v>
      </c>
      <c r="BH1605" s="118">
        <f t="shared" si="43"/>
        <v>0</v>
      </c>
      <c r="BI1605" s="118">
        <f t="shared" si="43"/>
        <v>0</v>
      </c>
      <c r="BJ1605" s="118">
        <f t="shared" si="43"/>
        <v>6</v>
      </c>
      <c r="BK1605" s="118">
        <f t="shared" si="43"/>
        <v>1</v>
      </c>
      <c r="BL1605" s="118">
        <f t="shared" si="43"/>
        <v>0</v>
      </c>
      <c r="BM1605" s="118">
        <f t="shared" si="43"/>
        <v>1</v>
      </c>
      <c r="BN1605" s="118">
        <f t="shared" si="43"/>
        <v>0</v>
      </c>
      <c r="BO1605" s="118">
        <f t="shared" si="43"/>
        <v>0</v>
      </c>
      <c r="BP1605" s="118">
        <f t="shared" si="43"/>
        <v>0</v>
      </c>
      <c r="BQ1605" s="118">
        <f>SUM(BQ13,BQ30,BQ96,BQ118,BQ135,BQ211,BQ257,BQ378,BQ422,BQ480,BQ491,BQ531,BQ575,BQ640,BQ664,BQ727,BQ740,BQ795,BQ861,BQ966,BQ992:BQ1604)</f>
        <v>0</v>
      </c>
      <c r="BR1605" s="118">
        <f>SUM(BR13,BR30,BR96,BR118,BR135,BR211,BR257,BR378,BR422,BR480,BR491,BR531,BR575,BR640,BR664,BR727,BR740,BR795,BR861,BR966,BR992:BR1604)</f>
        <v>0</v>
      </c>
      <c r="BS1605" s="118">
        <f>SUM(BS13,BS30,BS96,BS118,BS135,BS211,BS257,BS378,BS422,BS480,BS491,BS531,BS575,BS640,BS664,BS727,BS740,BS795,BS861,BS966,BS992:BS1604)</f>
        <v>0</v>
      </c>
    </row>
    <row r="1606" spans="1:73" ht="12.75" customHeight="1">
      <c r="A1606" s="65">
        <v>1594</v>
      </c>
      <c r="B1606" s="261" t="s">
        <v>183</v>
      </c>
      <c r="C1606" s="90" t="s">
        <v>185</v>
      </c>
      <c r="D1606" s="91"/>
      <c r="E1606" s="118">
        <v>4</v>
      </c>
      <c r="F1606" s="120">
        <v>4</v>
      </c>
      <c r="G1606" s="120"/>
      <c r="H1606" s="118"/>
      <c r="I1606" s="118"/>
      <c r="J1606" s="120"/>
      <c r="K1606" s="120"/>
      <c r="L1606" s="120">
        <v>2</v>
      </c>
      <c r="M1606" s="120"/>
      <c r="N1606" s="118"/>
      <c r="O1606" s="120"/>
      <c r="P1606" s="120"/>
      <c r="Q1606" s="118"/>
      <c r="R1606" s="120">
        <v>3</v>
      </c>
      <c r="S1606" s="120">
        <v>1</v>
      </c>
      <c r="T1606" s="120"/>
      <c r="U1606" s="120"/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/>
      <c r="AI1606" s="120"/>
      <c r="AJ1606" s="120"/>
      <c r="AK1606" s="120">
        <v>4</v>
      </c>
      <c r="AL1606" s="118"/>
      <c r="AM1606" s="118"/>
      <c r="AN1606" s="118"/>
      <c r="AO1606" s="120"/>
      <c r="AP1606" s="120"/>
      <c r="AQ1606" s="120"/>
      <c r="AR1606" s="120">
        <v>3</v>
      </c>
      <c r="AS1606" s="120"/>
      <c r="AT1606" s="118">
        <v>1</v>
      </c>
      <c r="AU1606" s="118"/>
      <c r="AV1606" s="120"/>
      <c r="AW1606" s="118"/>
      <c r="AX1606" s="120">
        <v>2</v>
      </c>
      <c r="AY1606" s="120"/>
      <c r="AZ1606" s="120"/>
      <c r="BA1606" s="120"/>
      <c r="BB1606" s="120"/>
      <c r="BC1606" s="118"/>
      <c r="BD1606" s="118"/>
      <c r="BE1606" s="118"/>
      <c r="BF1606" s="118"/>
      <c r="BG1606" s="120"/>
      <c r="BH1606" s="120"/>
      <c r="BI1606" s="120"/>
      <c r="BJ1606" s="120"/>
      <c r="BK1606" s="120"/>
      <c r="BL1606" s="120"/>
      <c r="BM1606" s="120"/>
      <c r="BN1606" s="120"/>
      <c r="BO1606" s="120"/>
      <c r="BP1606" s="120"/>
      <c r="BQ1606" s="120"/>
      <c r="BR1606" s="118"/>
      <c r="BS1606" s="118"/>
      <c r="BU1606" s="50"/>
    </row>
    <row r="1607" spans="1:73" ht="12.75" customHeight="1">
      <c r="A1607" s="65">
        <v>1595</v>
      </c>
      <c r="B1607" s="261"/>
      <c r="C1607" s="90" t="s">
        <v>186</v>
      </c>
      <c r="D1607" s="91"/>
      <c r="E1607" s="118">
        <v>23</v>
      </c>
      <c r="F1607" s="120">
        <v>22</v>
      </c>
      <c r="G1607" s="120">
        <v>1</v>
      </c>
      <c r="H1607" s="118">
        <v>6</v>
      </c>
      <c r="I1607" s="118">
        <v>2</v>
      </c>
      <c r="J1607" s="120"/>
      <c r="K1607" s="120"/>
      <c r="L1607" s="120">
        <v>4</v>
      </c>
      <c r="M1607" s="120"/>
      <c r="N1607" s="118"/>
      <c r="O1607" s="120">
        <v>2</v>
      </c>
      <c r="P1607" s="120">
        <v>4</v>
      </c>
      <c r="Q1607" s="118">
        <v>4</v>
      </c>
      <c r="R1607" s="120">
        <v>11</v>
      </c>
      <c r="S1607" s="120">
        <v>2</v>
      </c>
      <c r="T1607" s="120"/>
      <c r="U1607" s="120"/>
      <c r="V1607" s="118">
        <v>3</v>
      </c>
      <c r="W1607" s="118"/>
      <c r="X1607" s="118"/>
      <c r="Y1607" s="120"/>
      <c r="Z1607" s="120"/>
      <c r="AA1607" s="120"/>
      <c r="AB1607" s="120"/>
      <c r="AC1607" s="120"/>
      <c r="AD1607" s="120">
        <v>1</v>
      </c>
      <c r="AE1607" s="120"/>
      <c r="AF1607" s="120">
        <v>1</v>
      </c>
      <c r="AG1607" s="120"/>
      <c r="AH1607" s="120"/>
      <c r="AI1607" s="120"/>
      <c r="AJ1607" s="120"/>
      <c r="AK1607" s="120">
        <v>18</v>
      </c>
      <c r="AL1607" s="118">
        <v>1</v>
      </c>
      <c r="AM1607" s="118"/>
      <c r="AN1607" s="118"/>
      <c r="AO1607" s="120">
        <v>5</v>
      </c>
      <c r="AP1607" s="120"/>
      <c r="AQ1607" s="120">
        <v>1</v>
      </c>
      <c r="AR1607" s="120">
        <v>13</v>
      </c>
      <c r="AS1607" s="120">
        <v>4</v>
      </c>
      <c r="AT1607" s="118"/>
      <c r="AU1607" s="118"/>
      <c r="AV1607" s="120"/>
      <c r="AW1607" s="118"/>
      <c r="AX1607" s="120"/>
      <c r="AY1607" s="120">
        <v>1</v>
      </c>
      <c r="AZ1607" s="120">
        <v>1</v>
      </c>
      <c r="BA1607" s="120"/>
      <c r="BB1607" s="120"/>
      <c r="BC1607" s="118">
        <v>1</v>
      </c>
      <c r="BD1607" s="118"/>
      <c r="BE1607" s="118"/>
      <c r="BF1607" s="118"/>
      <c r="BG1607" s="120"/>
      <c r="BH1607" s="120"/>
      <c r="BI1607" s="120"/>
      <c r="BJ1607" s="120">
        <v>1</v>
      </c>
      <c r="BK1607" s="120"/>
      <c r="BL1607" s="120"/>
      <c r="BM1607" s="120"/>
      <c r="BN1607" s="120"/>
      <c r="BO1607" s="120"/>
      <c r="BP1607" s="120"/>
      <c r="BQ1607" s="120"/>
      <c r="BR1607" s="118"/>
      <c r="BS1607" s="118"/>
      <c r="BU1607" s="49"/>
    </row>
    <row r="1608" spans="1:71" ht="12.75" customHeight="1">
      <c r="A1608" s="65">
        <v>1596</v>
      </c>
      <c r="B1608" s="261"/>
      <c r="C1608" s="90" t="s">
        <v>178</v>
      </c>
      <c r="D1608" s="91"/>
      <c r="E1608" s="118">
        <v>30</v>
      </c>
      <c r="F1608" s="120">
        <v>30</v>
      </c>
      <c r="G1608" s="120"/>
      <c r="H1608" s="118"/>
      <c r="I1608" s="118">
        <v>4</v>
      </c>
      <c r="J1608" s="120"/>
      <c r="K1608" s="120"/>
      <c r="L1608" s="120">
        <v>3</v>
      </c>
      <c r="M1608" s="120">
        <v>1</v>
      </c>
      <c r="N1608" s="118"/>
      <c r="O1608" s="120"/>
      <c r="P1608" s="120">
        <v>9</v>
      </c>
      <c r="Q1608" s="118">
        <v>4</v>
      </c>
      <c r="R1608" s="120">
        <v>15</v>
      </c>
      <c r="S1608" s="120">
        <v>2</v>
      </c>
      <c r="T1608" s="120"/>
      <c r="U1608" s="120">
        <v>4</v>
      </c>
      <c r="V1608" s="118"/>
      <c r="W1608" s="118"/>
      <c r="X1608" s="118"/>
      <c r="Y1608" s="120">
        <v>1</v>
      </c>
      <c r="Z1608" s="120"/>
      <c r="AA1608" s="120"/>
      <c r="AB1608" s="120"/>
      <c r="AC1608" s="120"/>
      <c r="AD1608" s="120">
        <v>1</v>
      </c>
      <c r="AE1608" s="120"/>
      <c r="AF1608" s="120"/>
      <c r="AG1608" s="120"/>
      <c r="AH1608" s="120"/>
      <c r="AI1608" s="120"/>
      <c r="AJ1608" s="120"/>
      <c r="AK1608" s="120">
        <v>24</v>
      </c>
      <c r="AL1608" s="118">
        <v>6</v>
      </c>
      <c r="AM1608" s="118"/>
      <c r="AN1608" s="118"/>
      <c r="AO1608" s="120">
        <v>4</v>
      </c>
      <c r="AP1608" s="120">
        <v>2</v>
      </c>
      <c r="AQ1608" s="120">
        <v>3</v>
      </c>
      <c r="AR1608" s="120">
        <v>15</v>
      </c>
      <c r="AS1608" s="120">
        <v>6</v>
      </c>
      <c r="AT1608" s="118"/>
      <c r="AU1608" s="118"/>
      <c r="AV1608" s="120"/>
      <c r="AW1608" s="118"/>
      <c r="AX1608" s="120">
        <v>3</v>
      </c>
      <c r="AY1608" s="120">
        <v>6</v>
      </c>
      <c r="AZ1608" s="120">
        <v>4</v>
      </c>
      <c r="BA1608" s="120">
        <v>1</v>
      </c>
      <c r="BB1608" s="120">
        <v>1</v>
      </c>
      <c r="BC1608" s="118">
        <v>1</v>
      </c>
      <c r="BD1608" s="118"/>
      <c r="BE1608" s="118">
        <v>4</v>
      </c>
      <c r="BF1608" s="118"/>
      <c r="BG1608" s="120">
        <v>1</v>
      </c>
      <c r="BH1608" s="120"/>
      <c r="BI1608" s="120"/>
      <c r="BJ1608" s="120">
        <v>5</v>
      </c>
      <c r="BK1608" s="120">
        <v>1</v>
      </c>
      <c r="BL1608" s="120"/>
      <c r="BM1608" s="120">
        <v>1</v>
      </c>
      <c r="BN1608" s="120"/>
      <c r="BO1608" s="120"/>
      <c r="BP1608" s="120"/>
      <c r="BQ1608" s="120"/>
      <c r="BR1608" s="118"/>
      <c r="BS1608" s="118"/>
    </row>
    <row r="1609" spans="1:71" ht="16.5" customHeight="1" hidden="1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1" s="117" customFormat="1" ht="14.25" customHeight="1" hidden="1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1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6</v>
      </c>
      <c r="F1611" s="120">
        <v>6</v>
      </c>
      <c r="G1611" s="120"/>
      <c r="H1611" s="118">
        <v>6</v>
      </c>
      <c r="I1611" s="118"/>
      <c r="J1611" s="120"/>
      <c r="K1611" s="120"/>
      <c r="L1611" s="120">
        <v>1</v>
      </c>
      <c r="M1611" s="120"/>
      <c r="N1611" s="118"/>
      <c r="O1611" s="120">
        <v>1</v>
      </c>
      <c r="P1611" s="120"/>
      <c r="Q1611" s="118">
        <v>1</v>
      </c>
      <c r="R1611" s="120">
        <v>4</v>
      </c>
      <c r="S1611" s="120"/>
      <c r="T1611" s="120"/>
      <c r="U1611" s="120"/>
      <c r="V1611" s="118">
        <v>1</v>
      </c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>
        <v>1</v>
      </c>
      <c r="AG1611" s="120"/>
      <c r="AH1611" s="120"/>
      <c r="AI1611" s="120"/>
      <c r="AJ1611" s="120"/>
      <c r="AK1611" s="120">
        <v>4</v>
      </c>
      <c r="AL1611" s="118"/>
      <c r="AM1611" s="118"/>
      <c r="AN1611" s="118"/>
      <c r="AO1611" s="120">
        <v>2</v>
      </c>
      <c r="AP1611" s="120"/>
      <c r="AQ1611" s="120"/>
      <c r="AR1611" s="120">
        <v>3</v>
      </c>
      <c r="AS1611" s="120">
        <v>1</v>
      </c>
      <c r="AT1611" s="118"/>
      <c r="AU1611" s="118"/>
      <c r="AV1611" s="120"/>
      <c r="AW1611" s="118"/>
      <c r="AX1611" s="120"/>
      <c r="AY1611" s="120"/>
      <c r="AZ1611" s="120"/>
      <c r="BA1611" s="120"/>
      <c r="BB1611" s="120"/>
      <c r="BC1611" s="118"/>
      <c r="BD1611" s="118"/>
      <c r="BE1611" s="118"/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1" s="117" customFormat="1" ht="15.75" customHeight="1">
      <c r="A1612" s="65">
        <v>1600</v>
      </c>
      <c r="B1612" s="261"/>
      <c r="C1612" s="80" t="s">
        <v>180</v>
      </c>
      <c r="D1612" s="151"/>
      <c r="E1612" s="118">
        <v>2</v>
      </c>
      <c r="F1612" s="120">
        <v>2</v>
      </c>
      <c r="G1612" s="120"/>
      <c r="H1612" s="118">
        <v>1</v>
      </c>
      <c r="I1612" s="118">
        <v>1</v>
      </c>
      <c r="J1612" s="120"/>
      <c r="K1612" s="120"/>
      <c r="L1612" s="120">
        <v>1</v>
      </c>
      <c r="M1612" s="120"/>
      <c r="N1612" s="118"/>
      <c r="O1612" s="120">
        <v>2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1</v>
      </c>
      <c r="AG1612" s="120"/>
      <c r="AH1612" s="120"/>
      <c r="AI1612" s="120"/>
      <c r="AJ1612" s="120"/>
      <c r="AK1612" s="120">
        <v>1</v>
      </c>
      <c r="AL1612" s="118"/>
      <c r="AM1612" s="118"/>
      <c r="AN1612" s="118"/>
      <c r="AO1612" s="120"/>
      <c r="AP1612" s="120"/>
      <c r="AQ1612" s="120"/>
      <c r="AR1612" s="120"/>
      <c r="AS1612" s="120">
        <v>2</v>
      </c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1" s="117" customFormat="1" ht="23.25" customHeight="1" hidden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1" s="117" customFormat="1" ht="15.75" customHeight="1" hidden="1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1" s="117" customFormat="1" ht="12.75" customHeight="1" hidden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1" s="117" customFormat="1" ht="15.75" customHeight="1" hidden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 ht="12.75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68" ht="13.5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68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 ht="12.75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 ht="12.75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 ht="12.75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2453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 ht="12.75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 ht="12.75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 ht="12.7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sheetProtection/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rintOptions/>
  <pageMargins left="0.8267716535433072" right="0.03937007874015748" top="0.9448818897637796" bottom="0.7480314960629921" header="0.31496062992125984" footer="0.31496062992125984"/>
  <pageSetup fitToWidth="4" horizontalDpi="600" verticalDpi="600" orientation="landscape" pageOrder="overThenDown" paperSize="9" scale="85" r:id="rId1"/>
  <headerFooter>
    <oddFooter>&amp;LE59BA033&amp;C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B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93" t="s">
        <v>119</v>
      </c>
      <c r="C1" s="294"/>
      <c r="D1" s="294"/>
      <c r="E1" s="294"/>
      <c r="F1" s="294"/>
      <c r="G1" s="294"/>
      <c r="H1" s="294"/>
    </row>
    <row r="3" spans="2:8" ht="18.75" customHeight="1">
      <c r="B3" s="260" t="s">
        <v>6</v>
      </c>
      <c r="C3" s="260"/>
      <c r="D3" s="260"/>
      <c r="E3" s="260"/>
      <c r="F3" s="260"/>
      <c r="G3" s="260"/>
      <c r="H3" s="260"/>
    </row>
    <row r="4" ht="8.25" customHeight="1"/>
    <row r="5" spans="2:8" ht="15.75" customHeight="1">
      <c r="B5" s="291" t="s">
        <v>2446</v>
      </c>
      <c r="C5" s="292"/>
      <c r="D5" s="292"/>
      <c r="E5" s="292"/>
      <c r="F5" s="292"/>
      <c r="G5" s="292"/>
      <c r="H5" s="292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91" t="s">
        <v>0</v>
      </c>
      <c r="C8" s="191"/>
      <c r="D8" s="191"/>
      <c r="E8" s="191" t="s">
        <v>120</v>
      </c>
      <c r="F8" s="26"/>
    </row>
    <row r="9" spans="1:8" ht="12.75" customHeight="1">
      <c r="A9" s="30"/>
      <c r="B9" s="191"/>
      <c r="C9" s="191"/>
      <c r="D9" s="191"/>
      <c r="E9" s="191"/>
      <c r="F9" s="297" t="s">
        <v>130</v>
      </c>
      <c r="G9" s="247"/>
      <c r="H9" s="247"/>
    </row>
    <row r="10" spans="1:8" ht="12.7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7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75" customHeight="1">
      <c r="A12" s="27"/>
      <c r="B12" s="199" t="s">
        <v>223</v>
      </c>
      <c r="C12" s="200"/>
      <c r="D12" s="201"/>
      <c r="E12" s="205" t="s">
        <v>4</v>
      </c>
      <c r="F12" s="298" t="s">
        <v>122</v>
      </c>
      <c r="G12" s="259"/>
      <c r="H12" s="259"/>
      <c r="I12" s="12"/>
    </row>
    <row r="13" spans="1:9" ht="12.75" customHeight="1">
      <c r="A13" s="27"/>
      <c r="B13" s="199"/>
      <c r="C13" s="200"/>
      <c r="D13" s="201"/>
      <c r="E13" s="205"/>
      <c r="F13" s="295" t="s">
        <v>230</v>
      </c>
      <c r="G13" s="296"/>
      <c r="H13" s="296"/>
      <c r="I13" s="27"/>
    </row>
    <row r="14" spans="1:9" ht="12.75" customHeight="1">
      <c r="A14" s="27"/>
      <c r="B14" s="199"/>
      <c r="C14" s="200"/>
      <c r="D14" s="201"/>
      <c r="E14" s="205"/>
      <c r="F14" s="295"/>
      <c r="G14" s="296"/>
      <c r="H14" s="296"/>
      <c r="I14" s="61"/>
    </row>
    <row r="15" spans="1:8" ht="22.5" customHeight="1">
      <c r="A15" s="27"/>
      <c r="B15" s="199"/>
      <c r="C15" s="200"/>
      <c r="D15" s="201"/>
      <c r="E15" s="205"/>
      <c r="F15" s="295"/>
      <c r="G15" s="296"/>
      <c r="H15" s="296"/>
    </row>
    <row r="16" spans="1:8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8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9" t="s">
        <v>2</v>
      </c>
      <c r="C23" s="240"/>
      <c r="D23" s="257" t="s">
        <v>2447</v>
      </c>
      <c r="E23" s="257"/>
      <c r="F23" s="257"/>
      <c r="G23" s="257"/>
      <c r="H23" s="258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75" customHeight="1">
      <c r="A26" s="30"/>
      <c r="B26" s="251" t="s">
        <v>2448</v>
      </c>
      <c r="C26" s="198"/>
      <c r="D26" s="198"/>
      <c r="E26" s="198"/>
      <c r="F26" s="198"/>
      <c r="G26" s="198"/>
      <c r="H26" s="252"/>
      <c r="I26" s="26"/>
    </row>
    <row r="27" spans="1:9" ht="12.75" customHeight="1">
      <c r="A27" s="30"/>
      <c r="B27" s="253" t="s">
        <v>2449</v>
      </c>
      <c r="C27" s="254"/>
      <c r="D27" s="254"/>
      <c r="E27" s="254"/>
      <c r="F27" s="254"/>
      <c r="G27" s="254"/>
      <c r="H27" s="255"/>
      <c r="I27" s="26"/>
    </row>
    <row r="28" spans="1:9" ht="12.75" customHeight="1">
      <c r="A28" s="30"/>
      <c r="B28" s="248" t="s">
        <v>117</v>
      </c>
      <c r="C28" s="249"/>
      <c r="D28" s="249"/>
      <c r="E28" s="249"/>
      <c r="F28" s="249"/>
      <c r="G28" s="249"/>
      <c r="H28" s="250"/>
      <c r="I28" s="26"/>
    </row>
    <row r="29" spans="1:9" ht="12.75" customHeight="1">
      <c r="A29" s="30"/>
      <c r="B29" s="244">
        <v>3</v>
      </c>
      <c r="C29" s="245"/>
      <c r="D29" s="245"/>
      <c r="E29" s="245"/>
      <c r="F29" s="245"/>
      <c r="G29" s="245"/>
      <c r="H29" s="246"/>
      <c r="I29" s="26"/>
    </row>
    <row r="30" spans="1:9" ht="12.75" customHeight="1">
      <c r="A30" s="30"/>
      <c r="B30" s="248" t="s">
        <v>118</v>
      </c>
      <c r="C30" s="249"/>
      <c r="D30" s="249"/>
      <c r="E30" s="249"/>
      <c r="F30" s="249"/>
      <c r="G30" s="249"/>
      <c r="H30" s="250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  <headerFooter>
    <oddFooter>&amp;LE59BA033&amp;C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3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3" s="113" customFormat="1" ht="12.75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3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3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3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ht="12.7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3" ht="12.75" customHeight="1" hidden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3" ht="22.5" customHeight="1" hidden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3" ht="22.5" customHeight="1" hidden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3" ht="22.5" customHeight="1" hidden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3" ht="12.75" customHeight="1" hidden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3" ht="12.75" customHeight="1" hidden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3" ht="12.75" customHeight="1" hidden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5" customHeight="1" hidden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5" customHeight="1">
      <c r="A18" s="135">
        <v>9</v>
      </c>
      <c r="B18" s="6" t="s">
        <v>2395</v>
      </c>
      <c r="C18" s="136" t="s">
        <v>2396</v>
      </c>
      <c r="D18" s="136"/>
      <c r="E18" s="118"/>
      <c r="F18" s="118">
        <v>2</v>
      </c>
      <c r="G18" s="118">
        <v>2</v>
      </c>
      <c r="H18" s="118">
        <v>1</v>
      </c>
      <c r="I18" s="118">
        <v>1</v>
      </c>
      <c r="J18" s="118"/>
      <c r="K18" s="118"/>
      <c r="L18" s="118">
        <v>1</v>
      </c>
      <c r="M18" s="118"/>
      <c r="N18" s="118">
        <v>1</v>
      </c>
      <c r="O18" s="118"/>
      <c r="P18" s="118"/>
      <c r="Q18" s="118"/>
      <c r="R18" s="118"/>
      <c r="S18" s="118">
        <v>2</v>
      </c>
      <c r="T18" s="118"/>
      <c r="U18" s="118"/>
      <c r="V18" s="118">
        <v>1</v>
      </c>
      <c r="W18" s="118"/>
      <c r="X18" s="118">
        <v>1</v>
      </c>
      <c r="Y18" s="118"/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>
        <v>1</v>
      </c>
      <c r="AN18" s="118"/>
      <c r="AO18" s="118">
        <v>1</v>
      </c>
      <c r="AP18" s="118">
        <v>1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75" customHeight="1">
      <c r="A19" s="135">
        <v>10</v>
      </c>
      <c r="B19" s="6">
        <v>185</v>
      </c>
      <c r="C19" s="136" t="s">
        <v>2397</v>
      </c>
      <c r="D19" s="136"/>
      <c r="E19" s="118"/>
      <c r="F19" s="118">
        <v>2</v>
      </c>
      <c r="G19" s="118">
        <v>2</v>
      </c>
      <c r="H19" s="118">
        <v>1</v>
      </c>
      <c r="I19" s="118">
        <v>1</v>
      </c>
      <c r="J19" s="118"/>
      <c r="K19" s="118"/>
      <c r="L19" s="118">
        <v>1</v>
      </c>
      <c r="M19" s="118"/>
      <c r="N19" s="118">
        <v>1</v>
      </c>
      <c r="O19" s="118"/>
      <c r="P19" s="118"/>
      <c r="Q19" s="118"/>
      <c r="R19" s="118"/>
      <c r="S19" s="118">
        <v>2</v>
      </c>
      <c r="T19" s="118"/>
      <c r="U19" s="118"/>
      <c r="V19" s="118">
        <v>1</v>
      </c>
      <c r="W19" s="118"/>
      <c r="X19" s="118">
        <v>1</v>
      </c>
      <c r="Y19" s="118"/>
      <c r="Z19" s="118">
        <v>1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>
        <v>1</v>
      </c>
      <c r="AN19" s="118"/>
      <c r="AO19" s="118">
        <v>1</v>
      </c>
      <c r="AP19" s="118">
        <v>1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75" customHeight="1" hidden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75" customHeight="1" hidden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75" customHeight="1" hidden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19.5" customHeight="1" hidden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75" customHeight="1" hidden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5" customHeight="1" hidden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2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5" customHeight="1" hidden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75" customHeight="1" hidden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75" customHeight="1" hidden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5" customHeight="1" hidden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5" customHeight="1" hidden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75" customHeight="1" hidden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3" ht="12.75" customHeight="1" hidden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3" ht="12.75" customHeight="1" hidden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3" ht="12.75" customHeight="1" hidden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3" ht="22.5" customHeight="1" hidden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3" ht="22.5" customHeight="1" hidden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3" ht="12.75" customHeight="1" hidden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3" ht="12.75" customHeight="1" hidden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3" ht="12.75" customHeight="1" hidden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3" ht="12.75" customHeight="1" hidden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3" ht="22.5" customHeight="1" hidden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3" ht="14.25" customHeight="1" hidden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aca="true" t="shared" si="0" ref="E44:AJ44">SUM(E10,E12,E13,E14,E15,E16,E18,E22,E23,E24,E25,E27,E28,E29,E30,E31,E32,E33,E34,E35,E37,E41,E42,E43)</f>
        <v>0</v>
      </c>
      <c r="F44" s="161">
        <f t="shared" si="0"/>
        <v>2</v>
      </c>
      <c r="G44" s="161">
        <f t="shared" si="0"/>
        <v>2</v>
      </c>
      <c r="H44" s="161">
        <f t="shared" si="0"/>
        <v>1</v>
      </c>
      <c r="I44" s="161">
        <f t="shared" si="0"/>
        <v>1</v>
      </c>
      <c r="J44" s="161">
        <f t="shared" si="0"/>
        <v>0</v>
      </c>
      <c r="K44" s="161">
        <f t="shared" si="0"/>
        <v>0</v>
      </c>
      <c r="L44" s="161">
        <f t="shared" si="0"/>
        <v>1</v>
      </c>
      <c r="M44" s="161">
        <f t="shared" si="0"/>
        <v>0</v>
      </c>
      <c r="N44" s="161">
        <f t="shared" si="0"/>
        <v>1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2</v>
      </c>
      <c r="T44" s="161">
        <f t="shared" si="0"/>
        <v>0</v>
      </c>
      <c r="U44" s="161">
        <f t="shared" si="0"/>
        <v>0</v>
      </c>
      <c r="V44" s="161">
        <f t="shared" si="0"/>
        <v>1</v>
      </c>
      <c r="W44" s="161">
        <f t="shared" si="0"/>
        <v>0</v>
      </c>
      <c r="X44" s="161">
        <f t="shared" si="0"/>
        <v>1</v>
      </c>
      <c r="Y44" s="161">
        <f t="shared" si="0"/>
        <v>0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aca="true" t="shared" si="1" ref="AK44:BA44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1</v>
      </c>
      <c r="AN44" s="161">
        <f t="shared" si="1"/>
        <v>0</v>
      </c>
      <c r="AO44" s="161">
        <f t="shared" si="1"/>
        <v>1</v>
      </c>
      <c r="AP44" s="161">
        <f t="shared" si="1"/>
        <v>1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7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7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36:52" ht="12.75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36:52" ht="12.75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30:49" ht="12.7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49" ht="12.75" customHeight="1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36:49" ht="15" customHeight="1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36:49" ht="15" customHeight="1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6299212598425197" right="0.03937007874015748" top="1.141732283464567" bottom="0.5511811023622047" header="0.31496062992125984" footer="0.31496062992125984"/>
  <pageSetup horizontalDpi="600" verticalDpi="600" orientation="landscape" pageOrder="overThenDown" paperSize="9" scale="75" r:id="rId1"/>
  <headerFooter>
    <oddFooter>&amp;LE59BA033&amp;C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2020-02-06T16:09:13Z</cp:lastPrinted>
  <dcterms:created xsi:type="dcterms:W3CDTF">2012-07-26T14:50:59Z</dcterms:created>
  <dcterms:modified xsi:type="dcterms:W3CDTF">2020-02-06T16:15:29Z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E59BA033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